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/>
  <mc:AlternateContent xmlns:mc="http://schemas.openxmlformats.org/markup-compatibility/2006">
    <mc:Choice Requires="x15">
      <x15ac:absPath xmlns:x15ac="http://schemas.microsoft.com/office/spreadsheetml/2010/11/ac" url="C:\Users\user\Desktop\ст. рабочий стол\"/>
    </mc:Choice>
  </mc:AlternateContent>
  <xr:revisionPtr revIDLastSave="0" documentId="8_{076FFC77-3EA2-41E5-ACA1-FEF09C271546}" xr6:coauthVersionLast="47" xr6:coauthVersionMax="47" xr10:uidLastSave="{00000000-0000-0000-0000-000000000000}"/>
  <bookViews>
    <workbookView xWindow="-93" yWindow="-93" windowWidth="25786" windowHeight="13986" xr2:uid="{00000000-000D-0000-FFFF-FFFF00000000}"/>
  </bookViews>
  <sheets>
    <sheet name="ФАСОВАННАЯ и ВЕСОВАЯ ПРОДУКЦИЯ" sheetId="1" r:id="rId1"/>
  </sheets>
  <definedNames>
    <definedName name="_xlnm._FilterDatabase" localSheetId="0" hidden="1">'ФАСОВАННАЯ и ВЕСОВАЯ ПРОДУКЦИЯ'!$A$1:$I$1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I8" i="1"/>
  <c r="C9" i="1"/>
  <c r="I6" i="1"/>
  <c r="I3" i="1"/>
  <c r="I4" i="1"/>
  <c r="I5" i="1"/>
  <c r="I7" i="1"/>
  <c r="I10" i="1"/>
  <c r="I11" i="1"/>
  <c r="I12" i="1"/>
  <c r="I13" i="1"/>
  <c r="I14" i="1"/>
  <c r="I15" i="1"/>
  <c r="I16" i="1"/>
  <c r="I17" i="1"/>
  <c r="I18" i="1"/>
  <c r="I19" i="1"/>
  <c r="I2" i="1"/>
  <c r="C10" i="1"/>
  <c r="C11" i="1" s="1"/>
  <c r="C12" i="1"/>
  <c r="C13" i="1"/>
</calcChain>
</file>

<file path=xl/sharedStrings.xml><?xml version="1.0" encoding="utf-8"?>
<sst xmlns="http://schemas.openxmlformats.org/spreadsheetml/2006/main" count="40" uniqueCount="33">
  <si>
    <t>№ п/п</t>
  </si>
  <si>
    <t>НОМЕНКЛАТУРА</t>
  </si>
  <si>
    <t>Масса единицы/ размер коробки</t>
  </si>
  <si>
    <t>Кол-во в упаковке</t>
  </si>
  <si>
    <t>Фото продукции</t>
  </si>
  <si>
    <t>Цена за шт.</t>
  </si>
  <si>
    <t xml:space="preserve">НОВИНКА!        Рахат-лукум ГРАНАТ С ФИСТАШКОЙ             </t>
  </si>
  <si>
    <t xml:space="preserve">НОВИНКА!        Рахат-лукум "ФРУКТОВОЕ АССОРТИ"            </t>
  </si>
  <si>
    <t xml:space="preserve">НОВИНКА!        Рахат-лукум "Нуга с грецким орехом и черносливом"              </t>
  </si>
  <si>
    <t xml:space="preserve">НОВИНКА!        Рахат-лукум "Банан-кешью" </t>
  </si>
  <si>
    <t>370гр/ 27,5/23/3см</t>
  </si>
  <si>
    <t>300гр/ 27,5/23/3см</t>
  </si>
  <si>
    <t xml:space="preserve">145 грамм 12/12/2 см </t>
  </si>
  <si>
    <t xml:space="preserve">ЖЕЛЕЙНЫЙ МАРМЕЛАД «Фруктовый рай»                          </t>
  </si>
  <si>
    <t xml:space="preserve">ЖЕЛЕЙНЫЙ МАРМЕЛАД «КОМПЛИМЕНТ»                          </t>
  </si>
  <si>
    <t xml:space="preserve">Рахат-лукум КИВИ-ФУНДУК              </t>
  </si>
  <si>
    <t>Рахат-лукум  "Клубника в крахмале"</t>
  </si>
  <si>
    <t xml:space="preserve">ЖЕЛЕЙНЫЙ МАРМЕЛАД «БУКЕТ»                          </t>
  </si>
  <si>
    <r>
      <rPr>
        <b/>
        <u/>
        <sz val="16"/>
        <color rgb="FF00B0F0"/>
        <rFont val="Calisto MT"/>
        <family val="1"/>
      </rPr>
      <t>ХИТ ПРОДАЖ</t>
    </r>
    <r>
      <rPr>
        <b/>
        <sz val="16"/>
        <color rgb="FF00B0F0"/>
        <rFont val="Calisto MT"/>
        <family val="1"/>
      </rPr>
      <t>!</t>
    </r>
    <r>
      <rPr>
        <b/>
        <sz val="16"/>
        <color theme="1"/>
        <rFont val="Calisto MT"/>
        <family val="1"/>
      </rPr>
      <t xml:space="preserve">                  ЖЕЛЕЙНЫЙ МАРМЕЛАД «G O L D»                          </t>
    </r>
  </si>
  <si>
    <r>
      <rPr>
        <b/>
        <sz val="16"/>
        <color rgb="FF00B0F0"/>
        <rFont val="Calisto MT"/>
        <family val="1"/>
      </rPr>
      <t>ОГРАНИЧЕННОЕ КОЛИЧЕСТВО!</t>
    </r>
    <r>
      <rPr>
        <b/>
        <sz val="16"/>
        <color theme="0"/>
        <rFont val="Calisto MT"/>
        <family val="1"/>
      </rPr>
      <t xml:space="preserve">               </t>
    </r>
    <r>
      <rPr>
        <b/>
        <sz val="16"/>
        <color theme="1"/>
        <rFont val="Calisto MT"/>
        <family val="1"/>
      </rPr>
      <t xml:space="preserve">ЖЕЛЕЙНЫЙ МАРМЕЛАД « Тюльпаны»                          </t>
    </r>
  </si>
  <si>
    <r>
      <rPr>
        <b/>
        <u/>
        <sz val="16"/>
        <color rgb="FF00B0F0"/>
        <rFont val="Calisto MT"/>
        <family val="1"/>
      </rPr>
      <t>ХИТ ПРОДАЖ</t>
    </r>
    <r>
      <rPr>
        <b/>
        <sz val="16"/>
        <color rgb="FF00B0F0"/>
        <rFont val="Calisto MT"/>
        <family val="1"/>
      </rPr>
      <t xml:space="preserve">! </t>
    </r>
    <r>
      <rPr>
        <b/>
        <sz val="16"/>
        <color theme="1"/>
        <rFont val="Calisto MT"/>
        <family val="1"/>
      </rPr>
      <t xml:space="preserve">                       ЖЕЛЕЙНЫЙ МАРМЕЛАД «M I N I - фрукты»                                  </t>
    </r>
  </si>
  <si>
    <r>
      <rPr>
        <b/>
        <sz val="16"/>
        <color rgb="FFFF0000"/>
        <rFont val="Calisto MT"/>
        <family val="1"/>
      </rPr>
      <t xml:space="preserve"> </t>
    </r>
    <r>
      <rPr>
        <b/>
        <sz val="16"/>
        <color theme="1"/>
        <rFont val="Calisto MT"/>
        <family val="1"/>
      </rPr>
      <t xml:space="preserve">Рахат-лукум АПЕЛЬСИН-ФУНДУК              </t>
    </r>
  </si>
  <si>
    <r>
      <rPr>
        <b/>
        <u/>
        <sz val="16"/>
        <color rgb="FF00B0F0"/>
        <rFont val="Calisto MT"/>
        <family val="1"/>
      </rPr>
      <t>ХИТ ПРОДАЖ!</t>
    </r>
    <r>
      <rPr>
        <b/>
        <sz val="16"/>
        <color rgb="FF00B0F0"/>
        <rFont val="Calisto MT"/>
        <family val="1"/>
      </rPr>
      <t xml:space="preserve"> </t>
    </r>
    <r>
      <rPr>
        <b/>
        <sz val="16"/>
        <color theme="1"/>
        <rFont val="Calisto MT"/>
        <family val="1"/>
      </rPr>
      <t xml:space="preserve">Рахат-лукум ГРАНАТ-ФУНДУК                      </t>
    </r>
  </si>
  <si>
    <t>ЗАКАЗ</t>
  </si>
  <si>
    <t>СУММА</t>
  </si>
  <si>
    <t>95 грамм 30см/9см/2,5см</t>
  </si>
  <si>
    <r>
      <rPr>
        <b/>
        <u/>
        <sz val="16"/>
        <color rgb="FF00B0F0"/>
        <rFont val="Calisto MT"/>
        <family val="1"/>
      </rPr>
      <t xml:space="preserve">В ПРОДАЖЕ С 20 НОЯБРЯ!!!  НОВИНКА!    </t>
    </r>
    <r>
      <rPr>
        <b/>
        <sz val="16"/>
        <color theme="1"/>
        <rFont val="Calisto MT"/>
        <family val="1"/>
      </rPr>
      <t xml:space="preserve">                ЖЕЛЕЙНЫЙ МАРМЕЛАД «M I N I - фрукты»                                  </t>
    </r>
  </si>
  <si>
    <t>ИТОГО</t>
  </si>
  <si>
    <r>
      <rPr>
        <b/>
        <sz val="16"/>
        <color rgb="FF0070C0"/>
        <rFont val="Calisto MT"/>
        <family val="1"/>
      </rPr>
      <t xml:space="preserve">     </t>
    </r>
    <r>
      <rPr>
        <b/>
        <sz val="16"/>
        <color theme="1"/>
        <rFont val="Calisto MT"/>
        <family val="1"/>
      </rPr>
      <t xml:space="preserve">ЖЕЛЕЙНЫЙ МАРМЕЛАД </t>
    </r>
    <r>
      <rPr>
        <b/>
        <sz val="16"/>
        <color rgb="FF0070C0"/>
        <rFont val="Calisto MT"/>
        <family val="1"/>
      </rPr>
      <t xml:space="preserve"> </t>
    </r>
    <r>
      <rPr>
        <b/>
        <sz val="16"/>
        <color theme="1"/>
        <rFont val="Calisto MT"/>
        <family val="1"/>
      </rPr>
      <t xml:space="preserve">«Ты достойна лучшего» </t>
    </r>
    <r>
      <rPr>
        <b/>
        <sz val="16"/>
        <color rgb="FFFF0000"/>
        <rFont val="Calisto MT"/>
        <family val="1"/>
      </rPr>
      <t xml:space="preserve"> </t>
    </r>
    <r>
      <rPr>
        <b/>
        <sz val="16"/>
        <color theme="1"/>
        <rFont val="Calisto MT"/>
        <family val="1"/>
      </rPr>
      <t xml:space="preserve"> </t>
    </r>
  </si>
  <si>
    <r>
      <t xml:space="preserve">ЖЕЛЕЙНЫЙ МАРМЕЛАД «Любовь» </t>
    </r>
    <r>
      <rPr>
        <b/>
        <sz val="16"/>
        <color rgb="FFFF0000"/>
        <rFont val="Calisto MT"/>
        <family val="1"/>
      </rPr>
      <t xml:space="preserve"> </t>
    </r>
    <r>
      <rPr>
        <b/>
        <sz val="16"/>
        <color theme="1"/>
        <rFont val="Calisto MT"/>
        <family val="1"/>
      </rPr>
      <t xml:space="preserve"> </t>
    </r>
  </si>
  <si>
    <t>170  грамм, 15см/15см/3см</t>
  </si>
  <si>
    <t>300гр/ 24/19/3см</t>
  </si>
  <si>
    <r>
      <rPr>
        <b/>
        <sz val="18"/>
        <color rgb="FFFF0000"/>
        <rFont val="Calisto MT"/>
        <family val="1"/>
      </rPr>
      <t xml:space="preserve"> </t>
    </r>
    <r>
      <rPr>
        <b/>
        <sz val="16"/>
        <color theme="0"/>
        <rFont val="Calisto MT"/>
        <family val="1"/>
      </rPr>
      <t xml:space="preserve">                       </t>
    </r>
    <r>
      <rPr>
        <b/>
        <sz val="16"/>
        <color theme="1"/>
        <rFont val="Calisto MT"/>
        <family val="1"/>
      </rPr>
      <t xml:space="preserve">ЖЕЛЕЙНЫЙ МАРМЕЛАД « С Любовью»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</si>
</sst>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scheme val="minor"/>
    </font>
    <font>
      <sz val="16"/>
      <color theme="1"/>
      <name val="Calisto MT"/>
      <family val="1"/>
    </font>
    <font>
      <b/>
      <sz val="16"/>
      <color theme="1"/>
      <name val="Calisto MT"/>
      <family val="1"/>
    </font>
    <font>
      <sz val="16"/>
      <name val="Calisto MT"/>
      <family val="1"/>
    </font>
    <font>
      <sz val="14"/>
      <color theme="1"/>
      <name val="Calisto MT"/>
      <family val="1"/>
    </font>
    <font>
      <b/>
      <u/>
      <sz val="16"/>
      <color rgb="FF00B0F0"/>
      <name val="Calisto MT"/>
      <family val="1"/>
    </font>
    <font>
      <b/>
      <sz val="16"/>
      <color rgb="FF00B0F0"/>
      <name val="Calisto MT"/>
      <family val="1"/>
    </font>
    <font>
      <b/>
      <sz val="16"/>
      <color theme="0"/>
      <name val="Calisto MT"/>
      <family val="1"/>
    </font>
    <font>
      <b/>
      <sz val="16"/>
      <color rgb="FFFF0000"/>
      <name val="Calisto MT"/>
      <family val="1"/>
    </font>
    <font>
      <b/>
      <sz val="16"/>
      <color rgb="FF0070C0"/>
      <name val="Calisto MT"/>
      <family val="1"/>
    </font>
    <font>
      <sz val="20"/>
      <color theme="1"/>
      <name val="Calisto MT"/>
      <family val="1"/>
    </font>
    <font>
      <sz val="20"/>
      <name val="Calisto MT"/>
      <family val="1"/>
    </font>
    <font>
      <b/>
      <sz val="18"/>
      <color rgb="FFFF0000"/>
      <name val="Calisto MT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" fontId="4" fillId="3" borderId="0" xfId="0" applyNumberFormat="1" applyFont="1" applyFill="1" applyAlignment="1">
      <alignment horizontal="center"/>
    </xf>
    <xf numFmtId="0" fontId="10" fillId="4" borderId="1" xfId="0" applyFont="1" applyFill="1" applyBorder="1" applyAlignment="1">
      <alignment horizontal="center"/>
    </xf>
    <xf numFmtId="1" fontId="11" fillId="4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" fontId="1" fillId="4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DCF1DB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44303</xdr:colOff>
      <xdr:row>17</xdr:row>
      <xdr:rowOff>66453</xdr:rowOff>
    </xdr:from>
    <xdr:to>
      <xdr:col>4</xdr:col>
      <xdr:colOff>1581594</xdr:colOff>
      <xdr:row>17</xdr:row>
      <xdr:rowOff>1470838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46" t="10242" r="26018" b="20679"/>
        <a:stretch/>
      </xdr:blipFill>
      <xdr:spPr>
        <a:xfrm>
          <a:off x="5573233" y="36097534"/>
          <a:ext cx="1537291" cy="1404385"/>
        </a:xfrm>
        <a:prstGeom prst="rect">
          <a:avLst/>
        </a:prstGeom>
      </xdr:spPr>
    </xdr:pic>
    <xdr:clientData/>
  </xdr:twoCellAnchor>
  <xdr:twoCellAnchor editAs="oneCell">
    <xdr:from>
      <xdr:col>4</xdr:col>
      <xdr:colOff>50142</xdr:colOff>
      <xdr:row>18</xdr:row>
      <xdr:rowOff>477311</xdr:rowOff>
    </xdr:from>
    <xdr:to>
      <xdr:col>4</xdr:col>
      <xdr:colOff>1838335</xdr:colOff>
      <xdr:row>18</xdr:row>
      <xdr:rowOff>1672590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812" y="38504921"/>
          <a:ext cx="1792426" cy="1195279"/>
        </a:xfrm>
        <a:prstGeom prst="rect">
          <a:avLst/>
        </a:prstGeom>
      </xdr:spPr>
    </xdr:pic>
    <xdr:clientData/>
  </xdr:twoCellAnchor>
  <xdr:twoCellAnchor editAs="oneCell">
    <xdr:from>
      <xdr:col>4</xdr:col>
      <xdr:colOff>187983</xdr:colOff>
      <xdr:row>15</xdr:row>
      <xdr:rowOff>203436</xdr:rowOff>
    </xdr:from>
    <xdr:to>
      <xdr:col>4</xdr:col>
      <xdr:colOff>1816485</xdr:colOff>
      <xdr:row>15</xdr:row>
      <xdr:rowOff>1634402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1" t="18895" r="27634" b="20322"/>
        <a:stretch/>
      </xdr:blipFill>
      <xdr:spPr>
        <a:xfrm>
          <a:off x="4405653" y="28968936"/>
          <a:ext cx="1628502" cy="1430966"/>
        </a:xfrm>
        <a:prstGeom prst="rect">
          <a:avLst/>
        </a:prstGeom>
      </xdr:spPr>
    </xdr:pic>
    <xdr:clientData/>
  </xdr:twoCellAnchor>
  <xdr:twoCellAnchor editAs="oneCell">
    <xdr:from>
      <xdr:col>4</xdr:col>
      <xdr:colOff>193688</xdr:colOff>
      <xdr:row>16</xdr:row>
      <xdr:rowOff>92556</xdr:rowOff>
    </xdr:from>
    <xdr:to>
      <xdr:col>4</xdr:col>
      <xdr:colOff>1739841</xdr:colOff>
      <xdr:row>16</xdr:row>
      <xdr:rowOff>1445053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7" t="22329" r="29616" b="19999"/>
        <a:stretch/>
      </xdr:blipFill>
      <xdr:spPr>
        <a:xfrm>
          <a:off x="4411358" y="30679236"/>
          <a:ext cx="1546153" cy="1352497"/>
        </a:xfrm>
        <a:prstGeom prst="rect">
          <a:avLst/>
        </a:prstGeom>
      </xdr:spPr>
    </xdr:pic>
    <xdr:clientData/>
  </xdr:twoCellAnchor>
  <xdr:twoCellAnchor editAs="oneCell">
    <xdr:from>
      <xdr:col>5</xdr:col>
      <xdr:colOff>70025</xdr:colOff>
      <xdr:row>4</xdr:row>
      <xdr:rowOff>120236</xdr:rowOff>
    </xdr:from>
    <xdr:to>
      <xdr:col>5</xdr:col>
      <xdr:colOff>1896533</xdr:colOff>
      <xdr:row>4</xdr:row>
      <xdr:rowOff>2170356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64" r="17877"/>
        <a:stretch/>
      </xdr:blipFill>
      <xdr:spPr>
        <a:xfrm>
          <a:off x="7935559" y="9535170"/>
          <a:ext cx="1826508" cy="2050120"/>
        </a:xfrm>
        <a:prstGeom prst="rect">
          <a:avLst/>
        </a:prstGeom>
      </xdr:spPr>
    </xdr:pic>
    <xdr:clientData/>
  </xdr:twoCellAnchor>
  <xdr:twoCellAnchor editAs="oneCell">
    <xdr:from>
      <xdr:col>4</xdr:col>
      <xdr:colOff>110350</xdr:colOff>
      <xdr:row>12</xdr:row>
      <xdr:rowOff>2029460</xdr:rowOff>
    </xdr:from>
    <xdr:to>
      <xdr:col>4</xdr:col>
      <xdr:colOff>2471622</xdr:colOff>
      <xdr:row>14</xdr:row>
      <xdr:rowOff>574605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2750" y="31620460"/>
          <a:ext cx="2361272" cy="2829279"/>
        </a:xfrm>
        <a:prstGeom prst="rect">
          <a:avLst/>
        </a:prstGeom>
      </xdr:spPr>
    </xdr:pic>
    <xdr:clientData/>
  </xdr:twoCellAnchor>
  <xdr:twoCellAnchor editAs="oneCell">
    <xdr:from>
      <xdr:col>3</xdr:col>
      <xdr:colOff>413842</xdr:colOff>
      <xdr:row>13</xdr:row>
      <xdr:rowOff>1512836</xdr:rowOff>
    </xdr:from>
    <xdr:to>
      <xdr:col>5</xdr:col>
      <xdr:colOff>360184</xdr:colOff>
      <xdr:row>15</xdr:row>
      <xdr:rowOff>240443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4842" y="33533770"/>
          <a:ext cx="3798676" cy="2537607"/>
        </a:xfrm>
        <a:prstGeom prst="rect">
          <a:avLst/>
        </a:prstGeom>
      </xdr:spPr>
    </xdr:pic>
    <xdr:clientData/>
  </xdr:twoCellAnchor>
  <xdr:twoCellAnchor editAs="oneCell">
    <xdr:from>
      <xdr:col>4</xdr:col>
      <xdr:colOff>2488656</xdr:colOff>
      <xdr:row>6</xdr:row>
      <xdr:rowOff>41934</xdr:rowOff>
    </xdr:from>
    <xdr:to>
      <xdr:col>5</xdr:col>
      <xdr:colOff>1947331</xdr:colOff>
      <xdr:row>6</xdr:row>
      <xdr:rowOff>1677247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322" y="11742868"/>
          <a:ext cx="2032543" cy="1635313"/>
        </a:xfrm>
        <a:prstGeom prst="rect">
          <a:avLst/>
        </a:prstGeom>
      </xdr:spPr>
    </xdr:pic>
    <xdr:clientData/>
  </xdr:twoCellAnchor>
  <xdr:twoCellAnchor editAs="oneCell">
    <xdr:from>
      <xdr:col>4</xdr:col>
      <xdr:colOff>400473</xdr:colOff>
      <xdr:row>1</xdr:row>
      <xdr:rowOff>71120</xdr:rowOff>
    </xdr:from>
    <xdr:to>
      <xdr:col>4</xdr:col>
      <xdr:colOff>1688253</xdr:colOff>
      <xdr:row>1</xdr:row>
      <xdr:rowOff>2002790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2873" y="926254"/>
          <a:ext cx="1287780" cy="1931670"/>
        </a:xfrm>
        <a:prstGeom prst="rect">
          <a:avLst/>
        </a:prstGeom>
      </xdr:spPr>
    </xdr:pic>
    <xdr:clientData/>
  </xdr:twoCellAnchor>
  <xdr:twoCellAnchor editAs="oneCell">
    <xdr:from>
      <xdr:col>5</xdr:col>
      <xdr:colOff>172380</xdr:colOff>
      <xdr:row>1</xdr:row>
      <xdr:rowOff>72390</xdr:rowOff>
    </xdr:from>
    <xdr:to>
      <xdr:col>5</xdr:col>
      <xdr:colOff>1735665</xdr:colOff>
      <xdr:row>1</xdr:row>
      <xdr:rowOff>2026496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7914" y="588856"/>
          <a:ext cx="1563285" cy="1954106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4</xdr:row>
      <xdr:rowOff>99060</xdr:rowOff>
    </xdr:from>
    <xdr:to>
      <xdr:col>4</xdr:col>
      <xdr:colOff>1671320</xdr:colOff>
      <xdr:row>4</xdr:row>
      <xdr:rowOff>2205990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4370" y="4084320"/>
          <a:ext cx="1404620" cy="2106930"/>
        </a:xfrm>
        <a:prstGeom prst="rect">
          <a:avLst/>
        </a:prstGeom>
      </xdr:spPr>
    </xdr:pic>
    <xdr:clientData/>
  </xdr:twoCellAnchor>
  <xdr:twoCellAnchor editAs="oneCell">
    <xdr:from>
      <xdr:col>4</xdr:col>
      <xdr:colOff>850054</xdr:colOff>
      <xdr:row>6</xdr:row>
      <xdr:rowOff>116416</xdr:rowOff>
    </xdr:from>
    <xdr:to>
      <xdr:col>4</xdr:col>
      <xdr:colOff>1921934</xdr:colOff>
      <xdr:row>6</xdr:row>
      <xdr:rowOff>1724236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1720" y="11817350"/>
          <a:ext cx="1071880" cy="1607820"/>
        </a:xfrm>
        <a:prstGeom prst="rect">
          <a:avLst/>
        </a:prstGeom>
      </xdr:spPr>
    </xdr:pic>
    <xdr:clientData/>
  </xdr:twoCellAnchor>
  <xdr:twoCellAnchor editAs="oneCell">
    <xdr:from>
      <xdr:col>4</xdr:col>
      <xdr:colOff>156210</xdr:colOff>
      <xdr:row>10</xdr:row>
      <xdr:rowOff>144780</xdr:rowOff>
    </xdr:from>
    <xdr:to>
      <xdr:col>4</xdr:col>
      <xdr:colOff>1649730</xdr:colOff>
      <xdr:row>10</xdr:row>
      <xdr:rowOff>2385060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3880" y="13529310"/>
          <a:ext cx="1493520" cy="224028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9</xdr:row>
      <xdr:rowOff>15240</xdr:rowOff>
    </xdr:from>
    <xdr:to>
      <xdr:col>4</xdr:col>
      <xdr:colOff>1485900</xdr:colOff>
      <xdr:row>9</xdr:row>
      <xdr:rowOff>1901190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6270" y="11456670"/>
          <a:ext cx="1257300" cy="1885950"/>
        </a:xfrm>
        <a:prstGeom prst="rect">
          <a:avLst/>
        </a:prstGeom>
      </xdr:spPr>
    </xdr:pic>
    <xdr:clientData/>
  </xdr:twoCellAnchor>
  <xdr:twoCellAnchor editAs="oneCell">
    <xdr:from>
      <xdr:col>5</xdr:col>
      <xdr:colOff>103632</xdr:colOff>
      <xdr:row>9</xdr:row>
      <xdr:rowOff>142875</xdr:rowOff>
    </xdr:from>
    <xdr:to>
      <xdr:col>5</xdr:col>
      <xdr:colOff>1470660</xdr:colOff>
      <xdr:row>9</xdr:row>
      <xdr:rowOff>1851660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9152" y="11584305"/>
          <a:ext cx="1367028" cy="1708785"/>
        </a:xfrm>
        <a:prstGeom prst="rect">
          <a:avLst/>
        </a:prstGeom>
      </xdr:spPr>
    </xdr:pic>
    <xdr:clientData/>
  </xdr:twoCellAnchor>
  <xdr:twoCellAnchor editAs="oneCell">
    <xdr:from>
      <xdr:col>5</xdr:col>
      <xdr:colOff>47244</xdr:colOff>
      <xdr:row>10</xdr:row>
      <xdr:rowOff>232410</xdr:rowOff>
    </xdr:from>
    <xdr:to>
      <xdr:col>5</xdr:col>
      <xdr:colOff>1653540</xdr:colOff>
      <xdr:row>10</xdr:row>
      <xdr:rowOff>2240280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2764" y="13616940"/>
          <a:ext cx="1606296" cy="2007870"/>
        </a:xfrm>
        <a:prstGeom prst="rect">
          <a:avLst/>
        </a:prstGeom>
      </xdr:spPr>
    </xdr:pic>
    <xdr:clientData/>
  </xdr:twoCellAnchor>
  <xdr:twoCellAnchor editAs="oneCell">
    <xdr:from>
      <xdr:col>5</xdr:col>
      <xdr:colOff>232833</xdr:colOff>
      <xdr:row>13</xdr:row>
      <xdr:rowOff>102869</xdr:rowOff>
    </xdr:from>
    <xdr:to>
      <xdr:col>5</xdr:col>
      <xdr:colOff>1441873</xdr:colOff>
      <xdr:row>14</xdr:row>
      <xdr:rowOff>62229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5233" y="29126603"/>
          <a:ext cx="1209040" cy="1813560"/>
        </a:xfrm>
        <a:prstGeom prst="rect">
          <a:avLst/>
        </a:prstGeom>
      </xdr:spPr>
    </xdr:pic>
    <xdr:clientData/>
  </xdr:twoCellAnchor>
  <xdr:twoCellAnchor editAs="oneCell">
    <xdr:from>
      <xdr:col>5</xdr:col>
      <xdr:colOff>58420</xdr:colOff>
      <xdr:row>14</xdr:row>
      <xdr:rowOff>114299</xdr:rowOff>
    </xdr:from>
    <xdr:to>
      <xdr:col>5</xdr:col>
      <xdr:colOff>1318260</xdr:colOff>
      <xdr:row>15</xdr:row>
      <xdr:rowOff>48259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0820" y="30992233"/>
          <a:ext cx="1259840" cy="1889760"/>
        </a:xfrm>
        <a:prstGeom prst="rect">
          <a:avLst/>
        </a:prstGeom>
      </xdr:spPr>
    </xdr:pic>
    <xdr:clientData/>
  </xdr:twoCellAnchor>
  <xdr:twoCellAnchor editAs="oneCell">
    <xdr:from>
      <xdr:col>5</xdr:col>
      <xdr:colOff>35136</xdr:colOff>
      <xdr:row>15</xdr:row>
      <xdr:rowOff>318558</xdr:rowOff>
    </xdr:from>
    <xdr:to>
      <xdr:col>5</xdr:col>
      <xdr:colOff>1316566</xdr:colOff>
      <xdr:row>15</xdr:row>
      <xdr:rowOff>2240703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536" y="33152292"/>
          <a:ext cx="1281430" cy="1922145"/>
        </a:xfrm>
        <a:prstGeom prst="rect">
          <a:avLst/>
        </a:prstGeom>
      </xdr:spPr>
    </xdr:pic>
    <xdr:clientData/>
  </xdr:twoCellAnchor>
  <xdr:twoCellAnchor editAs="oneCell">
    <xdr:from>
      <xdr:col>4</xdr:col>
      <xdr:colOff>2250439</xdr:colOff>
      <xdr:row>16</xdr:row>
      <xdr:rowOff>249768</xdr:rowOff>
    </xdr:from>
    <xdr:to>
      <xdr:col>5</xdr:col>
      <xdr:colOff>1124005</xdr:colOff>
      <xdr:row>16</xdr:row>
      <xdr:rowOff>1933788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0" t="800" r="600" b="22800"/>
        <a:stretch/>
      </xdr:blipFill>
      <xdr:spPr>
        <a:xfrm>
          <a:off x="6458373" y="35335634"/>
          <a:ext cx="1447434" cy="1684020"/>
        </a:xfrm>
        <a:prstGeom prst="rect">
          <a:avLst/>
        </a:prstGeom>
      </xdr:spPr>
    </xdr:pic>
    <xdr:clientData/>
  </xdr:twoCellAnchor>
  <xdr:twoCellAnchor editAs="oneCell">
    <xdr:from>
      <xdr:col>5</xdr:col>
      <xdr:colOff>152742</xdr:colOff>
      <xdr:row>17</xdr:row>
      <xdr:rowOff>121073</xdr:rowOff>
    </xdr:from>
    <xdr:to>
      <xdr:col>5</xdr:col>
      <xdr:colOff>1747097</xdr:colOff>
      <xdr:row>17</xdr:row>
      <xdr:rowOff>1755563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91" t="7048" r="2422" b="23803"/>
        <a:stretch/>
      </xdr:blipFill>
      <xdr:spPr>
        <a:xfrm>
          <a:off x="6655142" y="37255873"/>
          <a:ext cx="1594355" cy="1634490"/>
        </a:xfrm>
        <a:prstGeom prst="rect">
          <a:avLst/>
        </a:prstGeom>
      </xdr:spPr>
    </xdr:pic>
    <xdr:clientData/>
  </xdr:twoCellAnchor>
  <xdr:twoCellAnchor editAs="oneCell">
    <xdr:from>
      <xdr:col>5</xdr:col>
      <xdr:colOff>97367</xdr:colOff>
      <xdr:row>18</xdr:row>
      <xdr:rowOff>69848</xdr:rowOff>
    </xdr:from>
    <xdr:to>
      <xdr:col>5</xdr:col>
      <xdr:colOff>1433407</xdr:colOff>
      <xdr:row>18</xdr:row>
      <xdr:rowOff>2073908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9767" y="39075782"/>
          <a:ext cx="1336040" cy="2004060"/>
        </a:xfrm>
        <a:prstGeom prst="rect">
          <a:avLst/>
        </a:prstGeom>
      </xdr:spPr>
    </xdr:pic>
    <xdr:clientData/>
  </xdr:twoCellAnchor>
  <xdr:twoCellAnchor editAs="oneCell">
    <xdr:from>
      <xdr:col>4</xdr:col>
      <xdr:colOff>1088185</xdr:colOff>
      <xdr:row>8</xdr:row>
      <xdr:rowOff>193888</xdr:rowOff>
    </xdr:from>
    <xdr:to>
      <xdr:col>5</xdr:col>
      <xdr:colOff>1331804</xdr:colOff>
      <xdr:row>8</xdr:row>
      <xdr:rowOff>1731434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89" t="18737" r="8706" b="13931"/>
        <a:stretch/>
      </xdr:blipFill>
      <xdr:spPr>
        <a:xfrm>
          <a:off x="7827651" y="16399088"/>
          <a:ext cx="2817487" cy="1537546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11</xdr:row>
      <xdr:rowOff>175260</xdr:rowOff>
    </xdr:from>
    <xdr:to>
      <xdr:col>5</xdr:col>
      <xdr:colOff>1584960</xdr:colOff>
      <xdr:row>11</xdr:row>
      <xdr:rowOff>1983288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740" y="16977360"/>
          <a:ext cx="1356360" cy="1808028"/>
        </a:xfrm>
        <a:prstGeom prst="rect">
          <a:avLst/>
        </a:prstGeom>
      </xdr:spPr>
    </xdr:pic>
    <xdr:clientData/>
  </xdr:twoCellAnchor>
  <xdr:twoCellAnchor editAs="oneCell">
    <xdr:from>
      <xdr:col>4</xdr:col>
      <xdr:colOff>83821</xdr:colOff>
      <xdr:row>11</xdr:row>
      <xdr:rowOff>236220</xdr:rowOff>
    </xdr:from>
    <xdr:to>
      <xdr:col>4</xdr:col>
      <xdr:colOff>1767840</xdr:colOff>
      <xdr:row>11</xdr:row>
      <xdr:rowOff>1711644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61" t="28409" r="17071" b="27651"/>
        <a:stretch/>
      </xdr:blipFill>
      <xdr:spPr>
        <a:xfrm>
          <a:off x="4305301" y="17038320"/>
          <a:ext cx="1684019" cy="1475424"/>
        </a:xfrm>
        <a:prstGeom prst="rect">
          <a:avLst/>
        </a:prstGeom>
      </xdr:spPr>
    </xdr:pic>
    <xdr:clientData/>
  </xdr:twoCellAnchor>
  <xdr:twoCellAnchor editAs="oneCell">
    <xdr:from>
      <xdr:col>5</xdr:col>
      <xdr:colOff>167640</xdr:colOff>
      <xdr:row>12</xdr:row>
      <xdr:rowOff>289560</xdr:rowOff>
    </xdr:from>
    <xdr:to>
      <xdr:col>5</xdr:col>
      <xdr:colOff>1584959</xdr:colOff>
      <xdr:row>12</xdr:row>
      <xdr:rowOff>2179319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0780" y="19255740"/>
          <a:ext cx="1417319" cy="1889759"/>
        </a:xfrm>
        <a:prstGeom prst="rect">
          <a:avLst/>
        </a:prstGeom>
      </xdr:spPr>
    </xdr:pic>
    <xdr:clientData/>
  </xdr:twoCellAnchor>
  <xdr:twoCellAnchor editAs="oneCell">
    <xdr:from>
      <xdr:col>4</xdr:col>
      <xdr:colOff>45845</xdr:colOff>
      <xdr:row>12</xdr:row>
      <xdr:rowOff>480060</xdr:rowOff>
    </xdr:from>
    <xdr:to>
      <xdr:col>4</xdr:col>
      <xdr:colOff>1828799</xdr:colOff>
      <xdr:row>12</xdr:row>
      <xdr:rowOff>2049779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58" t="26061" r="14141" b="27651"/>
        <a:stretch/>
      </xdr:blipFill>
      <xdr:spPr>
        <a:xfrm>
          <a:off x="4267325" y="19446240"/>
          <a:ext cx="1782954" cy="1569719"/>
        </a:xfrm>
        <a:prstGeom prst="rect">
          <a:avLst/>
        </a:prstGeom>
      </xdr:spPr>
    </xdr:pic>
    <xdr:clientData/>
  </xdr:twoCellAnchor>
  <xdr:twoCellAnchor editAs="oneCell">
    <xdr:from>
      <xdr:col>4</xdr:col>
      <xdr:colOff>245533</xdr:colOff>
      <xdr:row>5</xdr:row>
      <xdr:rowOff>321734</xdr:rowOff>
    </xdr:from>
    <xdr:to>
      <xdr:col>4</xdr:col>
      <xdr:colOff>2330029</xdr:colOff>
      <xdr:row>5</xdr:row>
      <xdr:rowOff>1702504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1A0615D-75A7-03A5-E9D4-DA525CB73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9" y="12361334"/>
          <a:ext cx="2084496" cy="1380770"/>
        </a:xfrm>
        <a:prstGeom prst="rect">
          <a:avLst/>
        </a:prstGeom>
      </xdr:spPr>
    </xdr:pic>
    <xdr:clientData/>
  </xdr:twoCellAnchor>
  <xdr:twoCellAnchor editAs="oneCell">
    <xdr:from>
      <xdr:col>4</xdr:col>
      <xdr:colOff>2547412</xdr:colOff>
      <xdr:row>5</xdr:row>
      <xdr:rowOff>203200</xdr:rowOff>
    </xdr:from>
    <xdr:to>
      <xdr:col>5</xdr:col>
      <xdr:colOff>2201333</xdr:colOff>
      <xdr:row>5</xdr:row>
      <xdr:rowOff>2234416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31E1297-7876-00CC-7219-F7BE97AB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8" y="12242800"/>
          <a:ext cx="2227789" cy="2031216"/>
        </a:xfrm>
        <a:prstGeom prst="rect">
          <a:avLst/>
        </a:prstGeom>
      </xdr:spPr>
    </xdr:pic>
    <xdr:clientData/>
  </xdr:twoCellAnchor>
  <xdr:twoCellAnchor editAs="oneCell">
    <xdr:from>
      <xdr:col>4</xdr:col>
      <xdr:colOff>126591</xdr:colOff>
      <xdr:row>7</xdr:row>
      <xdr:rowOff>33865</xdr:rowOff>
    </xdr:from>
    <xdr:to>
      <xdr:col>4</xdr:col>
      <xdr:colOff>2438401</xdr:colOff>
      <xdr:row>7</xdr:row>
      <xdr:rowOff>1744132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ACB6BC20-2C41-62C9-B32B-CB37EDA88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10" t="12098" r="17538" b="16778"/>
        <a:stretch/>
      </xdr:blipFill>
      <xdr:spPr>
        <a:xfrm>
          <a:off x="6866057" y="16239065"/>
          <a:ext cx="2311810" cy="1710267"/>
        </a:xfrm>
        <a:prstGeom prst="rect">
          <a:avLst/>
        </a:prstGeom>
      </xdr:spPr>
    </xdr:pic>
    <xdr:clientData/>
  </xdr:twoCellAnchor>
  <xdr:twoCellAnchor editAs="oneCell">
    <xdr:from>
      <xdr:col>5</xdr:col>
      <xdr:colOff>140306</xdr:colOff>
      <xdr:row>7</xdr:row>
      <xdr:rowOff>313266</xdr:rowOff>
    </xdr:from>
    <xdr:to>
      <xdr:col>5</xdr:col>
      <xdr:colOff>2226733</xdr:colOff>
      <xdr:row>7</xdr:row>
      <xdr:rowOff>1481666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291C1085-F16A-747E-814F-587E4744B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2" t="17230" r="19281" b="20434"/>
        <a:stretch/>
      </xdr:blipFill>
      <xdr:spPr>
        <a:xfrm>
          <a:off x="9453640" y="16518466"/>
          <a:ext cx="2086427" cy="116840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</xdr:colOff>
      <xdr:row>2</xdr:row>
      <xdr:rowOff>228600</xdr:rowOff>
    </xdr:from>
    <xdr:to>
      <xdr:col>4</xdr:col>
      <xdr:colOff>2313517</xdr:colOff>
      <xdr:row>2</xdr:row>
      <xdr:rowOff>1972734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15344D1-CB3D-80E6-8216-F50C94B6E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2815" y="3124200"/>
          <a:ext cx="2180168" cy="1744134"/>
        </a:xfrm>
        <a:prstGeom prst="rect">
          <a:avLst/>
        </a:prstGeom>
      </xdr:spPr>
    </xdr:pic>
    <xdr:clientData/>
  </xdr:twoCellAnchor>
  <xdr:twoCellAnchor editAs="oneCell">
    <xdr:from>
      <xdr:col>5</xdr:col>
      <xdr:colOff>93133</xdr:colOff>
      <xdr:row>2</xdr:row>
      <xdr:rowOff>465896</xdr:rowOff>
    </xdr:from>
    <xdr:to>
      <xdr:col>6</xdr:col>
      <xdr:colOff>1484</xdr:colOff>
      <xdr:row>2</xdr:row>
      <xdr:rowOff>1710267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2B4B35E-0574-BC89-E12D-9116C2927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9" t="22603" r="13072" b="27696"/>
        <a:stretch/>
      </xdr:blipFill>
      <xdr:spPr>
        <a:xfrm>
          <a:off x="9406467" y="3361496"/>
          <a:ext cx="2270551" cy="1244371"/>
        </a:xfrm>
        <a:prstGeom prst="rect">
          <a:avLst/>
        </a:prstGeom>
      </xdr:spPr>
    </xdr:pic>
    <xdr:clientData/>
  </xdr:twoCellAnchor>
  <xdr:twoCellAnchor editAs="oneCell">
    <xdr:from>
      <xdr:col>4</xdr:col>
      <xdr:colOff>999069</xdr:colOff>
      <xdr:row>3</xdr:row>
      <xdr:rowOff>42335</xdr:rowOff>
    </xdr:from>
    <xdr:to>
      <xdr:col>5</xdr:col>
      <xdr:colOff>1092201</xdr:colOff>
      <xdr:row>3</xdr:row>
      <xdr:rowOff>2226735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F2852EA-849E-D1AF-415E-7CA17954F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43" t="10950" r="10336" b="11519"/>
        <a:stretch/>
      </xdr:blipFill>
      <xdr:spPr>
        <a:xfrm>
          <a:off x="7738535" y="5223935"/>
          <a:ext cx="2667000" cy="218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64"/>
  <sheetViews>
    <sheetView tabSelected="1" topLeftCell="A16" zoomScale="50" zoomScaleNormal="50" workbookViewId="0">
      <selection activeCell="B20" sqref="B20:G20"/>
    </sheetView>
  </sheetViews>
  <sheetFormatPr defaultColWidth="14.41015625" defaultRowHeight="15" customHeight="1" x14ac:dyDescent="0.6"/>
  <cols>
    <col min="1" max="1" width="6.8203125" style="2" customWidth="1"/>
    <col min="2" max="2" width="47.234375" style="3" customWidth="1"/>
    <col min="3" max="3" width="21.703125" style="2" customWidth="1"/>
    <col min="4" max="4" width="17.703125" style="2" customWidth="1"/>
    <col min="5" max="5" width="35.76171875" style="2" customWidth="1"/>
    <col min="6" max="6" width="32.8203125" style="2" customWidth="1"/>
    <col min="7" max="7" width="13.87890625" style="4" customWidth="1"/>
    <col min="8" max="8" width="23.64453125" style="4" customWidth="1"/>
    <col min="9" max="9" width="27.17578125" style="4" customWidth="1"/>
    <col min="10" max="17" width="7.703125" style="2" customWidth="1"/>
    <col min="18" max="20" width="12.5859375" style="2" customWidth="1"/>
    <col min="21" max="16384" width="14.41015625" style="2"/>
  </cols>
  <sheetData>
    <row r="1" spans="1:9" s="1" customFormat="1" ht="67" customHeight="1" x14ac:dyDescent="0.6">
      <c r="A1" s="19" t="s">
        <v>0</v>
      </c>
      <c r="B1" s="20" t="s">
        <v>1</v>
      </c>
      <c r="C1" s="21" t="s">
        <v>2</v>
      </c>
      <c r="D1" s="21" t="s">
        <v>3</v>
      </c>
      <c r="E1" s="24" t="s">
        <v>4</v>
      </c>
      <c r="F1" s="25"/>
      <c r="G1" s="22" t="s">
        <v>5</v>
      </c>
      <c r="H1" s="22" t="s">
        <v>23</v>
      </c>
      <c r="I1" s="22" t="s">
        <v>24</v>
      </c>
    </row>
    <row r="2" spans="1:9" ht="160.5" customHeight="1" x14ac:dyDescent="0.55000000000000004">
      <c r="A2" s="23">
        <v>1</v>
      </c>
      <c r="B2" s="8" t="s">
        <v>18</v>
      </c>
      <c r="C2" s="9" t="s">
        <v>10</v>
      </c>
      <c r="D2" s="9">
        <v>33</v>
      </c>
      <c r="E2" s="10"/>
      <c r="F2" s="11"/>
      <c r="G2" s="12">
        <v>257</v>
      </c>
      <c r="H2" s="12"/>
      <c r="I2" s="12">
        <f t="shared" ref="I2:I8" si="0">H2*G2</f>
        <v>0</v>
      </c>
    </row>
    <row r="3" spans="1:9" ht="180" customHeight="1" x14ac:dyDescent="0.55000000000000004">
      <c r="A3" s="23">
        <f>A2+1</f>
        <v>2</v>
      </c>
      <c r="B3" s="13" t="s">
        <v>28</v>
      </c>
      <c r="C3" s="14" t="s">
        <v>31</v>
      </c>
      <c r="D3" s="14">
        <v>10</v>
      </c>
      <c r="E3" s="15"/>
      <c r="F3" s="15"/>
      <c r="G3" s="16">
        <v>220</v>
      </c>
      <c r="H3" s="12"/>
      <c r="I3" s="12">
        <f t="shared" si="0"/>
        <v>0</v>
      </c>
    </row>
    <row r="4" spans="1:9" ht="180" customHeight="1" x14ac:dyDescent="0.55000000000000004">
      <c r="A4" s="23">
        <f t="shared" ref="A4:A19" si="1">A3+1</f>
        <v>3</v>
      </c>
      <c r="B4" s="13" t="s">
        <v>29</v>
      </c>
      <c r="C4" s="14" t="s">
        <v>30</v>
      </c>
      <c r="D4" s="14">
        <v>30</v>
      </c>
      <c r="E4" s="15"/>
      <c r="F4" s="15"/>
      <c r="G4" s="16">
        <v>108</v>
      </c>
      <c r="H4" s="12"/>
      <c r="I4" s="12">
        <f t="shared" si="0"/>
        <v>0</v>
      </c>
    </row>
    <row r="5" spans="1:9" ht="180" customHeight="1" x14ac:dyDescent="0.55000000000000004">
      <c r="A5" s="23">
        <f t="shared" si="1"/>
        <v>4</v>
      </c>
      <c r="B5" s="8" t="s">
        <v>13</v>
      </c>
      <c r="C5" s="17" t="s">
        <v>11</v>
      </c>
      <c r="D5" s="9">
        <v>30</v>
      </c>
      <c r="E5" s="10"/>
      <c r="F5" s="11"/>
      <c r="G5" s="12">
        <v>237</v>
      </c>
      <c r="H5" s="12"/>
      <c r="I5" s="12">
        <f t="shared" si="0"/>
        <v>0</v>
      </c>
    </row>
    <row r="6" spans="1:9" ht="186.7" customHeight="1" x14ac:dyDescent="0.55000000000000004">
      <c r="A6" s="23">
        <f t="shared" si="1"/>
        <v>5</v>
      </c>
      <c r="B6" s="8" t="s">
        <v>32</v>
      </c>
      <c r="C6" s="17" t="s">
        <v>11</v>
      </c>
      <c r="D6" s="9">
        <v>30</v>
      </c>
      <c r="E6" s="10"/>
      <c r="F6" s="11"/>
      <c r="G6" s="12">
        <v>260</v>
      </c>
      <c r="H6" s="12"/>
      <c r="I6" s="12">
        <f t="shared" si="0"/>
        <v>0</v>
      </c>
    </row>
    <row r="7" spans="1:9" ht="141.6" customHeight="1" x14ac:dyDescent="0.55000000000000004">
      <c r="A7" s="23">
        <f t="shared" si="1"/>
        <v>6</v>
      </c>
      <c r="B7" s="8" t="s">
        <v>19</v>
      </c>
      <c r="C7" s="17" t="s">
        <v>11</v>
      </c>
      <c r="D7" s="9">
        <v>30</v>
      </c>
      <c r="E7" s="10"/>
      <c r="F7" s="11"/>
      <c r="G7" s="12">
        <v>237</v>
      </c>
      <c r="H7" s="12"/>
      <c r="I7" s="12">
        <f t="shared" si="0"/>
        <v>0</v>
      </c>
    </row>
    <row r="8" spans="1:9" ht="141.6" customHeight="1" x14ac:dyDescent="0.55000000000000004">
      <c r="A8" s="23">
        <f t="shared" si="1"/>
        <v>7</v>
      </c>
      <c r="B8" s="7" t="s">
        <v>26</v>
      </c>
      <c r="C8" s="17" t="s">
        <v>25</v>
      </c>
      <c r="D8" s="9">
        <v>60</v>
      </c>
      <c r="E8" s="10"/>
      <c r="F8" s="11"/>
      <c r="G8" s="12">
        <v>85</v>
      </c>
      <c r="H8" s="12"/>
      <c r="I8" s="12">
        <f t="shared" si="0"/>
        <v>0</v>
      </c>
    </row>
    <row r="9" spans="1:9" ht="144.69999999999999" customHeight="1" x14ac:dyDescent="0.55000000000000004">
      <c r="A9" s="23">
        <f t="shared" si="1"/>
        <v>8</v>
      </c>
      <c r="B9" s="7" t="s">
        <v>20</v>
      </c>
      <c r="C9" s="17" t="str">
        <f>C8</f>
        <v>95 грамм 30см/9см/2,5см</v>
      </c>
      <c r="D9" s="17">
        <v>60</v>
      </c>
      <c r="E9" s="11"/>
      <c r="F9" s="11"/>
      <c r="G9" s="18">
        <v>85</v>
      </c>
      <c r="H9" s="12"/>
      <c r="I9" s="12">
        <v>0</v>
      </c>
    </row>
    <row r="10" spans="1:9" ht="153" customHeight="1" x14ac:dyDescent="0.55000000000000004">
      <c r="A10" s="23">
        <f t="shared" si="1"/>
        <v>9</v>
      </c>
      <c r="B10" s="8" t="s">
        <v>14</v>
      </c>
      <c r="C10" s="17" t="str">
        <f>C2</f>
        <v>370гр/ 27,5/23/3см</v>
      </c>
      <c r="D10" s="17">
        <v>30</v>
      </c>
      <c r="E10" s="11"/>
      <c r="F10" s="11"/>
      <c r="G10" s="18">
        <v>257</v>
      </c>
      <c r="H10" s="12"/>
      <c r="I10" s="12">
        <f t="shared" ref="I10:I19" si="2">H10*G10</f>
        <v>0</v>
      </c>
    </row>
    <row r="11" spans="1:9" ht="196.2" customHeight="1" x14ac:dyDescent="0.55000000000000004">
      <c r="A11" s="23">
        <f t="shared" si="1"/>
        <v>10</v>
      </c>
      <c r="B11" s="8" t="s">
        <v>17</v>
      </c>
      <c r="C11" s="17" t="str">
        <f>C10</f>
        <v>370гр/ 27,5/23/3см</v>
      </c>
      <c r="D11" s="17">
        <v>30</v>
      </c>
      <c r="E11" s="11"/>
      <c r="F11" s="11"/>
      <c r="G11" s="18">
        <v>257</v>
      </c>
      <c r="H11" s="12"/>
      <c r="I11" s="12">
        <f t="shared" si="2"/>
        <v>0</v>
      </c>
    </row>
    <row r="12" spans="1:9" ht="170.45" customHeight="1" x14ac:dyDescent="0.55000000000000004">
      <c r="A12" s="23" t="e">
        <f>#REF!+1</f>
        <v>#REF!</v>
      </c>
      <c r="B12" s="7" t="s">
        <v>8</v>
      </c>
      <c r="C12" s="17" t="str">
        <f>C14</f>
        <v xml:space="preserve">145 грамм 12/12/2 см </v>
      </c>
      <c r="D12" s="17">
        <v>16</v>
      </c>
      <c r="E12" s="11"/>
      <c r="F12" s="11"/>
      <c r="G12" s="12">
        <v>148</v>
      </c>
      <c r="H12" s="12"/>
      <c r="I12" s="12">
        <f t="shared" si="2"/>
        <v>0</v>
      </c>
    </row>
    <row r="13" spans="1:9" ht="191.45" customHeight="1" x14ac:dyDescent="0.55000000000000004">
      <c r="A13" s="23" t="e">
        <f t="shared" si="1"/>
        <v>#REF!</v>
      </c>
      <c r="B13" s="7" t="s">
        <v>9</v>
      </c>
      <c r="C13" s="17" t="str">
        <f>C14</f>
        <v xml:space="preserve">145 грамм 12/12/2 см </v>
      </c>
      <c r="D13" s="17">
        <v>16</v>
      </c>
      <c r="E13" s="11"/>
      <c r="F13" s="11"/>
      <c r="G13" s="12">
        <v>148</v>
      </c>
      <c r="H13" s="12"/>
      <c r="I13" s="12">
        <f t="shared" si="2"/>
        <v>0</v>
      </c>
    </row>
    <row r="14" spans="1:9" ht="145.85" customHeight="1" x14ac:dyDescent="0.55000000000000004">
      <c r="A14" s="23" t="e">
        <f t="shared" si="1"/>
        <v>#REF!</v>
      </c>
      <c r="B14" s="7" t="s">
        <v>6</v>
      </c>
      <c r="C14" s="17" t="s">
        <v>12</v>
      </c>
      <c r="D14" s="17">
        <v>16</v>
      </c>
      <c r="E14" s="11"/>
      <c r="F14" s="11"/>
      <c r="G14" s="12">
        <v>179</v>
      </c>
      <c r="H14" s="12"/>
      <c r="I14" s="12">
        <f t="shared" si="2"/>
        <v>0</v>
      </c>
    </row>
    <row r="15" spans="1:9" ht="153.94999999999999" customHeight="1" x14ac:dyDescent="0.55000000000000004">
      <c r="A15" s="23" t="e">
        <f t="shared" si="1"/>
        <v>#REF!</v>
      </c>
      <c r="B15" s="7" t="s">
        <v>7</v>
      </c>
      <c r="C15" s="17" t="s">
        <v>12</v>
      </c>
      <c r="D15" s="17">
        <v>16</v>
      </c>
      <c r="E15" s="11"/>
      <c r="F15" s="11"/>
      <c r="G15" s="12">
        <v>85</v>
      </c>
      <c r="H15" s="12"/>
      <c r="I15" s="12">
        <f t="shared" si="2"/>
        <v>0</v>
      </c>
    </row>
    <row r="16" spans="1:9" ht="177.35" customHeight="1" x14ac:dyDescent="0.55000000000000004">
      <c r="A16" s="23" t="e">
        <f t="shared" si="1"/>
        <v>#REF!</v>
      </c>
      <c r="B16" s="7" t="s">
        <v>15</v>
      </c>
      <c r="C16" s="17" t="s">
        <v>12</v>
      </c>
      <c r="D16" s="17">
        <v>16</v>
      </c>
      <c r="E16" s="11"/>
      <c r="F16" s="11"/>
      <c r="G16" s="12">
        <v>148</v>
      </c>
      <c r="H16" s="12"/>
      <c r="I16" s="12">
        <f t="shared" si="2"/>
        <v>0</v>
      </c>
    </row>
    <row r="17" spans="1:9" ht="161.1" customHeight="1" x14ac:dyDescent="0.55000000000000004">
      <c r="A17" s="23" t="e">
        <f t="shared" si="1"/>
        <v>#REF!</v>
      </c>
      <c r="B17" s="7" t="s">
        <v>21</v>
      </c>
      <c r="C17" s="17" t="s">
        <v>12</v>
      </c>
      <c r="D17" s="17">
        <v>16</v>
      </c>
      <c r="E17" s="11"/>
      <c r="F17" s="11"/>
      <c r="G17" s="12">
        <v>148</v>
      </c>
      <c r="H17" s="12"/>
      <c r="I17" s="12">
        <f t="shared" si="2"/>
        <v>0</v>
      </c>
    </row>
    <row r="18" spans="1:9" ht="147.35" customHeight="1" x14ac:dyDescent="0.55000000000000004">
      <c r="A18" s="23" t="e">
        <f t="shared" si="1"/>
        <v>#REF!</v>
      </c>
      <c r="B18" s="7" t="s">
        <v>22</v>
      </c>
      <c r="C18" s="17" t="s">
        <v>12</v>
      </c>
      <c r="D18" s="17">
        <v>16</v>
      </c>
      <c r="E18" s="11"/>
      <c r="F18" s="11"/>
      <c r="G18" s="12">
        <v>148</v>
      </c>
      <c r="H18" s="12"/>
      <c r="I18" s="12">
        <f t="shared" si="2"/>
        <v>0</v>
      </c>
    </row>
    <row r="19" spans="1:9" ht="199.85" customHeight="1" x14ac:dyDescent="0.55000000000000004">
      <c r="A19" s="23" t="e">
        <f t="shared" si="1"/>
        <v>#REF!</v>
      </c>
      <c r="B19" s="7" t="s">
        <v>16</v>
      </c>
      <c r="C19" s="17" t="s">
        <v>12</v>
      </c>
      <c r="D19" s="17">
        <v>16</v>
      </c>
      <c r="E19" s="11"/>
      <c r="F19" s="11"/>
      <c r="G19" s="12">
        <v>77</v>
      </c>
      <c r="H19" s="12"/>
      <c r="I19" s="12">
        <f t="shared" si="2"/>
        <v>0</v>
      </c>
    </row>
    <row r="20" spans="1:9" ht="40" customHeight="1" x14ac:dyDescent="0.75">
      <c r="A20" s="5"/>
      <c r="B20" s="26" t="s">
        <v>27</v>
      </c>
      <c r="C20" s="27"/>
      <c r="D20" s="27"/>
      <c r="E20" s="27"/>
      <c r="F20" s="27"/>
      <c r="G20" s="27"/>
      <c r="H20" s="6"/>
      <c r="I20" s="6"/>
    </row>
    <row r="21" spans="1:9" ht="14.25" customHeight="1" x14ac:dyDescent="0.6"/>
    <row r="22" spans="1:9" ht="14.25" customHeight="1" x14ac:dyDescent="0.6"/>
    <row r="23" spans="1:9" ht="14.25" customHeight="1" x14ac:dyDescent="0.6"/>
    <row r="24" spans="1:9" ht="14.25" customHeight="1" x14ac:dyDescent="0.6"/>
    <row r="25" spans="1:9" ht="14.25" customHeight="1" x14ac:dyDescent="0.6"/>
    <row r="26" spans="1:9" ht="14.25" customHeight="1" x14ac:dyDescent="0.6"/>
    <row r="27" spans="1:9" ht="14.25" customHeight="1" x14ac:dyDescent="0.6"/>
    <row r="28" spans="1:9" ht="14.25" customHeight="1" x14ac:dyDescent="0.6"/>
    <row r="29" spans="1:9" ht="14.25" customHeight="1" x14ac:dyDescent="0.6"/>
    <row r="30" spans="1:9" ht="14.25" customHeight="1" x14ac:dyDescent="0.6"/>
    <row r="31" spans="1:9" ht="14.25" customHeight="1" x14ac:dyDescent="0.6"/>
    <row r="32" spans="1:9" ht="14.25" customHeight="1" x14ac:dyDescent="0.6"/>
    <row r="33" ht="14.25" customHeight="1" x14ac:dyDescent="0.6"/>
    <row r="34" ht="14.25" customHeight="1" x14ac:dyDescent="0.6"/>
    <row r="35" ht="14.25" customHeight="1" x14ac:dyDescent="0.6"/>
    <row r="36" ht="14.25" customHeight="1" x14ac:dyDescent="0.6"/>
    <row r="37" ht="14.25" customHeight="1" x14ac:dyDescent="0.6"/>
    <row r="38" ht="14.25" customHeight="1" x14ac:dyDescent="0.6"/>
    <row r="39" ht="14.25" customHeight="1" x14ac:dyDescent="0.6"/>
    <row r="40" ht="14.25" customHeight="1" x14ac:dyDescent="0.6"/>
    <row r="41" ht="14.25" customHeight="1" x14ac:dyDescent="0.6"/>
    <row r="42" ht="14.25" customHeight="1" x14ac:dyDescent="0.6"/>
    <row r="43" ht="14.25" customHeight="1" x14ac:dyDescent="0.6"/>
    <row r="44" ht="14.25" customHeight="1" x14ac:dyDescent="0.6"/>
    <row r="45" ht="14.25" customHeight="1" x14ac:dyDescent="0.6"/>
    <row r="46" ht="14.25" customHeight="1" x14ac:dyDescent="0.6"/>
    <row r="47" ht="14.25" customHeight="1" x14ac:dyDescent="0.6"/>
    <row r="48" ht="14.25" customHeight="1" x14ac:dyDescent="0.6"/>
    <row r="49" ht="14.25" customHeight="1" x14ac:dyDescent="0.6"/>
    <row r="50" ht="14.25" customHeight="1" x14ac:dyDescent="0.6"/>
    <row r="51" ht="14.25" customHeight="1" x14ac:dyDescent="0.6"/>
    <row r="52" ht="14.25" customHeight="1" x14ac:dyDescent="0.6"/>
    <row r="53" ht="14.25" customHeight="1" x14ac:dyDescent="0.6"/>
    <row r="54" ht="14.25" customHeight="1" x14ac:dyDescent="0.6"/>
    <row r="55" ht="14.25" customHeight="1" x14ac:dyDescent="0.6"/>
    <row r="56" ht="14.25" customHeight="1" x14ac:dyDescent="0.6"/>
    <row r="57" ht="14.25" customHeight="1" x14ac:dyDescent="0.6"/>
    <row r="58" ht="14.25" customHeight="1" x14ac:dyDescent="0.6"/>
    <row r="59" ht="14.25" customHeight="1" x14ac:dyDescent="0.6"/>
    <row r="60" ht="14.25" customHeight="1" x14ac:dyDescent="0.6"/>
    <row r="61" ht="14.25" customHeight="1" x14ac:dyDescent="0.6"/>
    <row r="62" ht="14.25" customHeight="1" x14ac:dyDescent="0.6"/>
    <row r="63" ht="14.25" customHeight="1" x14ac:dyDescent="0.6"/>
    <row r="64" ht="14.25" customHeight="1" x14ac:dyDescent="0.6"/>
    <row r="65" ht="14.25" customHeight="1" x14ac:dyDescent="0.6"/>
    <row r="66" ht="14.25" customHeight="1" x14ac:dyDescent="0.6"/>
    <row r="67" ht="14.25" customHeight="1" x14ac:dyDescent="0.6"/>
    <row r="68" ht="14.25" customHeight="1" x14ac:dyDescent="0.6"/>
    <row r="69" ht="14.25" customHeight="1" x14ac:dyDescent="0.6"/>
    <row r="70" ht="14.25" customHeight="1" x14ac:dyDescent="0.6"/>
    <row r="71" ht="14.25" customHeight="1" x14ac:dyDescent="0.6"/>
    <row r="72" ht="14.25" customHeight="1" x14ac:dyDescent="0.6"/>
    <row r="73" ht="14.25" customHeight="1" x14ac:dyDescent="0.6"/>
    <row r="74" ht="14.25" customHeight="1" x14ac:dyDescent="0.6"/>
    <row r="75" ht="14.25" customHeight="1" x14ac:dyDescent="0.6"/>
    <row r="76" ht="14.25" customHeight="1" x14ac:dyDescent="0.6"/>
    <row r="77" ht="14.25" customHeight="1" x14ac:dyDescent="0.6"/>
    <row r="78" ht="14.25" customHeight="1" x14ac:dyDescent="0.6"/>
    <row r="79" ht="14.25" customHeight="1" x14ac:dyDescent="0.6"/>
    <row r="80" ht="14.25" customHeight="1" x14ac:dyDescent="0.6"/>
    <row r="81" ht="14.25" customHeight="1" x14ac:dyDescent="0.6"/>
    <row r="82" ht="14.25" customHeight="1" x14ac:dyDescent="0.6"/>
    <row r="83" ht="14.25" customHeight="1" x14ac:dyDescent="0.6"/>
    <row r="84" ht="14.25" customHeight="1" x14ac:dyDescent="0.6"/>
    <row r="85" ht="14.25" customHeight="1" x14ac:dyDescent="0.6"/>
    <row r="86" ht="14.25" customHeight="1" x14ac:dyDescent="0.6"/>
    <row r="87" ht="14.25" customHeight="1" x14ac:dyDescent="0.6"/>
    <row r="88" ht="14.25" customHeight="1" x14ac:dyDescent="0.6"/>
    <row r="89" ht="14.25" customHeight="1" x14ac:dyDescent="0.6"/>
    <row r="90" ht="14.25" customHeight="1" x14ac:dyDescent="0.6"/>
    <row r="91" ht="14.25" customHeight="1" x14ac:dyDescent="0.6"/>
    <row r="92" ht="14.25" customHeight="1" x14ac:dyDescent="0.6"/>
    <row r="93" ht="14.25" customHeight="1" x14ac:dyDescent="0.6"/>
    <row r="94" ht="14.25" customHeight="1" x14ac:dyDescent="0.6"/>
    <row r="95" ht="14.25" customHeight="1" x14ac:dyDescent="0.6"/>
    <row r="96" ht="14.25" customHeight="1" x14ac:dyDescent="0.6"/>
    <row r="97" ht="14.25" customHeight="1" x14ac:dyDescent="0.6"/>
    <row r="98" ht="14.25" customHeight="1" x14ac:dyDescent="0.6"/>
    <row r="99" ht="14.25" customHeight="1" x14ac:dyDescent="0.6"/>
    <row r="100" ht="14.25" customHeight="1" x14ac:dyDescent="0.6"/>
    <row r="101" ht="14.25" customHeight="1" x14ac:dyDescent="0.6"/>
    <row r="102" ht="14.25" customHeight="1" x14ac:dyDescent="0.6"/>
    <row r="103" ht="14.25" customHeight="1" x14ac:dyDescent="0.6"/>
    <row r="104" ht="14.25" customHeight="1" x14ac:dyDescent="0.6"/>
    <row r="105" ht="14.25" customHeight="1" x14ac:dyDescent="0.6"/>
    <row r="106" ht="14.25" customHeight="1" x14ac:dyDescent="0.6"/>
    <row r="107" ht="14.25" customHeight="1" x14ac:dyDescent="0.6"/>
    <row r="108" ht="14.25" customHeight="1" x14ac:dyDescent="0.6"/>
    <row r="109" ht="14.25" customHeight="1" x14ac:dyDescent="0.6"/>
    <row r="110" ht="14.25" customHeight="1" x14ac:dyDescent="0.6"/>
    <row r="111" ht="14.25" customHeight="1" x14ac:dyDescent="0.6"/>
    <row r="112" ht="14.25" customHeight="1" x14ac:dyDescent="0.6"/>
    <row r="113" ht="14.25" customHeight="1" x14ac:dyDescent="0.6"/>
    <row r="114" ht="14.25" customHeight="1" x14ac:dyDescent="0.6"/>
    <row r="115" ht="14.25" customHeight="1" x14ac:dyDescent="0.6"/>
    <row r="116" ht="14.25" customHeight="1" x14ac:dyDescent="0.6"/>
    <row r="117" ht="14.25" customHeight="1" x14ac:dyDescent="0.6"/>
    <row r="118" ht="14.25" customHeight="1" x14ac:dyDescent="0.6"/>
    <row r="119" ht="14.25" customHeight="1" x14ac:dyDescent="0.6"/>
    <row r="120" ht="14.25" customHeight="1" x14ac:dyDescent="0.6"/>
    <row r="121" ht="14.25" customHeight="1" x14ac:dyDescent="0.6"/>
    <row r="122" ht="14.25" customHeight="1" x14ac:dyDescent="0.6"/>
    <row r="123" ht="14.25" customHeight="1" x14ac:dyDescent="0.6"/>
    <row r="124" ht="14.25" customHeight="1" x14ac:dyDescent="0.6"/>
    <row r="125" ht="14.25" customHeight="1" x14ac:dyDescent="0.6"/>
    <row r="126" ht="14.25" customHeight="1" x14ac:dyDescent="0.6"/>
    <row r="127" ht="14.25" customHeight="1" x14ac:dyDescent="0.6"/>
    <row r="128" ht="14.25" customHeight="1" x14ac:dyDescent="0.6"/>
    <row r="129" ht="14.25" customHeight="1" x14ac:dyDescent="0.6"/>
    <row r="130" ht="14.25" customHeight="1" x14ac:dyDescent="0.6"/>
    <row r="131" ht="14.25" customHeight="1" x14ac:dyDescent="0.6"/>
    <row r="132" ht="14.25" customHeight="1" x14ac:dyDescent="0.6"/>
    <row r="133" ht="14.25" customHeight="1" x14ac:dyDescent="0.6"/>
    <row r="134" ht="14.25" customHeight="1" x14ac:dyDescent="0.6"/>
    <row r="135" ht="14.25" customHeight="1" x14ac:dyDescent="0.6"/>
    <row r="136" ht="14.25" customHeight="1" x14ac:dyDescent="0.6"/>
    <row r="137" ht="14.25" customHeight="1" x14ac:dyDescent="0.6"/>
    <row r="138" ht="14.25" customHeight="1" x14ac:dyDescent="0.6"/>
    <row r="139" ht="14.25" customHeight="1" x14ac:dyDescent="0.6"/>
    <row r="140" ht="14.25" customHeight="1" x14ac:dyDescent="0.6"/>
    <row r="141" ht="14.25" customHeight="1" x14ac:dyDescent="0.6"/>
    <row r="142" ht="14.25" customHeight="1" x14ac:dyDescent="0.6"/>
    <row r="143" ht="14.25" customHeight="1" x14ac:dyDescent="0.6"/>
    <row r="144" ht="14.25" customHeight="1" x14ac:dyDescent="0.6"/>
    <row r="145" ht="14.25" customHeight="1" x14ac:dyDescent="0.6"/>
    <row r="146" ht="14.25" customHeight="1" x14ac:dyDescent="0.6"/>
    <row r="147" ht="14.25" customHeight="1" x14ac:dyDescent="0.6"/>
    <row r="148" ht="14.25" customHeight="1" x14ac:dyDescent="0.6"/>
    <row r="149" ht="14.25" customHeight="1" x14ac:dyDescent="0.6"/>
    <row r="150" ht="14.25" customHeight="1" x14ac:dyDescent="0.6"/>
    <row r="151" ht="14.25" customHeight="1" x14ac:dyDescent="0.6"/>
    <row r="152" ht="14.25" customHeight="1" x14ac:dyDescent="0.6"/>
    <row r="153" ht="14.25" customHeight="1" x14ac:dyDescent="0.6"/>
    <row r="154" ht="14.25" customHeight="1" x14ac:dyDescent="0.6"/>
    <row r="155" ht="14.25" customHeight="1" x14ac:dyDescent="0.6"/>
    <row r="156" ht="14.25" customHeight="1" x14ac:dyDescent="0.6"/>
    <row r="157" ht="14.25" customHeight="1" x14ac:dyDescent="0.6"/>
    <row r="158" ht="14.25" customHeight="1" x14ac:dyDescent="0.6"/>
    <row r="159" ht="14.25" customHeight="1" x14ac:dyDescent="0.6"/>
    <row r="160" ht="14.25" customHeight="1" x14ac:dyDescent="0.6"/>
    <row r="161" ht="14.25" customHeight="1" x14ac:dyDescent="0.6"/>
    <row r="162" ht="14.25" customHeight="1" x14ac:dyDescent="0.6"/>
    <row r="163" ht="14.25" customHeight="1" x14ac:dyDescent="0.6"/>
    <row r="164" ht="14.25" customHeight="1" x14ac:dyDescent="0.6"/>
    <row r="165" ht="14.25" customHeight="1" x14ac:dyDescent="0.6"/>
    <row r="166" ht="14.25" customHeight="1" x14ac:dyDescent="0.6"/>
    <row r="167" ht="14.25" customHeight="1" x14ac:dyDescent="0.6"/>
    <row r="168" ht="14.25" customHeight="1" x14ac:dyDescent="0.6"/>
    <row r="169" ht="14.25" customHeight="1" x14ac:dyDescent="0.6"/>
    <row r="170" ht="14.25" customHeight="1" x14ac:dyDescent="0.6"/>
    <row r="171" ht="14.25" customHeight="1" x14ac:dyDescent="0.6"/>
    <row r="172" ht="14.25" customHeight="1" x14ac:dyDescent="0.6"/>
    <row r="173" ht="14.25" customHeight="1" x14ac:dyDescent="0.6"/>
    <row r="174" ht="14.25" customHeight="1" x14ac:dyDescent="0.6"/>
    <row r="175" ht="14.25" customHeight="1" x14ac:dyDescent="0.6"/>
    <row r="176" ht="14.25" customHeight="1" x14ac:dyDescent="0.6"/>
    <row r="177" ht="14.25" customHeight="1" x14ac:dyDescent="0.6"/>
    <row r="178" ht="14.25" customHeight="1" x14ac:dyDescent="0.6"/>
    <row r="179" ht="14.25" customHeight="1" x14ac:dyDescent="0.6"/>
    <row r="180" ht="14.25" customHeight="1" x14ac:dyDescent="0.6"/>
    <row r="181" ht="14.25" customHeight="1" x14ac:dyDescent="0.6"/>
    <row r="182" ht="14.25" customHeight="1" x14ac:dyDescent="0.6"/>
    <row r="183" ht="14.25" customHeight="1" x14ac:dyDescent="0.6"/>
    <row r="184" ht="14.25" customHeight="1" x14ac:dyDescent="0.6"/>
    <row r="185" ht="14.25" customHeight="1" x14ac:dyDescent="0.6"/>
    <row r="186" ht="14.25" customHeight="1" x14ac:dyDescent="0.6"/>
    <row r="187" ht="14.25" customHeight="1" x14ac:dyDescent="0.6"/>
    <row r="188" ht="14.25" customHeight="1" x14ac:dyDescent="0.6"/>
    <row r="189" ht="14.25" customHeight="1" x14ac:dyDescent="0.6"/>
    <row r="190" ht="14.25" customHeight="1" x14ac:dyDescent="0.6"/>
    <row r="191" ht="14.25" customHeight="1" x14ac:dyDescent="0.6"/>
    <row r="192" ht="14.25" customHeight="1" x14ac:dyDescent="0.6"/>
    <row r="193" ht="14.25" customHeight="1" x14ac:dyDescent="0.6"/>
    <row r="194" ht="14.25" customHeight="1" x14ac:dyDescent="0.6"/>
    <row r="195" ht="14.25" customHeight="1" x14ac:dyDescent="0.6"/>
    <row r="196" ht="14.25" customHeight="1" x14ac:dyDescent="0.6"/>
    <row r="197" ht="14.25" customHeight="1" x14ac:dyDescent="0.6"/>
    <row r="198" ht="14.25" customHeight="1" x14ac:dyDescent="0.6"/>
    <row r="199" ht="14.25" customHeight="1" x14ac:dyDescent="0.6"/>
    <row r="200" ht="14.25" customHeight="1" x14ac:dyDescent="0.6"/>
    <row r="201" ht="14.25" customHeight="1" x14ac:dyDescent="0.6"/>
    <row r="202" ht="14.25" customHeight="1" x14ac:dyDescent="0.6"/>
    <row r="203" ht="14.25" customHeight="1" x14ac:dyDescent="0.6"/>
    <row r="204" ht="14.25" customHeight="1" x14ac:dyDescent="0.6"/>
    <row r="205" ht="14.25" customHeight="1" x14ac:dyDescent="0.6"/>
    <row r="206" ht="14.25" customHeight="1" x14ac:dyDescent="0.6"/>
    <row r="207" ht="14.25" customHeight="1" x14ac:dyDescent="0.6"/>
    <row r="208" ht="14.25" customHeight="1" x14ac:dyDescent="0.6"/>
    <row r="209" ht="14.25" customHeight="1" x14ac:dyDescent="0.6"/>
    <row r="210" ht="14.25" customHeight="1" x14ac:dyDescent="0.6"/>
    <row r="211" ht="14.25" customHeight="1" x14ac:dyDescent="0.6"/>
    <row r="212" ht="14.25" customHeight="1" x14ac:dyDescent="0.6"/>
    <row r="213" ht="14.25" customHeight="1" x14ac:dyDescent="0.6"/>
    <row r="214" ht="14.25" customHeight="1" x14ac:dyDescent="0.6"/>
    <row r="215" ht="14.25" customHeight="1" x14ac:dyDescent="0.6"/>
    <row r="216" ht="14.25" customHeight="1" x14ac:dyDescent="0.6"/>
    <row r="217" ht="14.25" customHeight="1" x14ac:dyDescent="0.6"/>
    <row r="218" ht="14.25" customHeight="1" x14ac:dyDescent="0.6"/>
    <row r="219" ht="14.25" customHeight="1" x14ac:dyDescent="0.6"/>
    <row r="220" ht="14.25" customHeight="1" x14ac:dyDescent="0.6"/>
    <row r="221" ht="14.25" customHeight="1" x14ac:dyDescent="0.6"/>
    <row r="222" ht="14.25" customHeight="1" x14ac:dyDescent="0.6"/>
    <row r="223" ht="14.25" customHeight="1" x14ac:dyDescent="0.6"/>
    <row r="224" ht="14.25" customHeight="1" x14ac:dyDescent="0.6"/>
    <row r="225" ht="14.25" customHeight="1" x14ac:dyDescent="0.6"/>
    <row r="226" ht="14.25" customHeight="1" x14ac:dyDescent="0.6"/>
    <row r="227" ht="14.25" customHeight="1" x14ac:dyDescent="0.6"/>
    <row r="228" ht="14.25" customHeight="1" x14ac:dyDescent="0.6"/>
    <row r="229" ht="14.25" customHeight="1" x14ac:dyDescent="0.6"/>
    <row r="230" ht="14.25" customHeight="1" x14ac:dyDescent="0.6"/>
    <row r="231" ht="14.25" customHeight="1" x14ac:dyDescent="0.6"/>
    <row r="232" ht="14.25" customHeight="1" x14ac:dyDescent="0.6"/>
    <row r="233" ht="14.25" customHeight="1" x14ac:dyDescent="0.6"/>
    <row r="234" ht="14.25" customHeight="1" x14ac:dyDescent="0.6"/>
    <row r="235" ht="14.25" customHeight="1" x14ac:dyDescent="0.6"/>
    <row r="236" ht="14.25" customHeight="1" x14ac:dyDescent="0.6"/>
    <row r="237" ht="14.25" customHeight="1" x14ac:dyDescent="0.6"/>
    <row r="238" ht="14.25" customHeight="1" x14ac:dyDescent="0.6"/>
    <row r="239" ht="14.25" customHeight="1" x14ac:dyDescent="0.6"/>
    <row r="240" ht="14.25" customHeight="1" x14ac:dyDescent="0.6"/>
    <row r="241" ht="14.25" customHeight="1" x14ac:dyDescent="0.6"/>
    <row r="242" ht="14.25" customHeight="1" x14ac:dyDescent="0.6"/>
    <row r="243" ht="14.25" customHeight="1" x14ac:dyDescent="0.6"/>
    <row r="244" ht="14.25" customHeight="1" x14ac:dyDescent="0.6"/>
    <row r="245" ht="14.25" customHeight="1" x14ac:dyDescent="0.6"/>
    <row r="246" ht="14.25" customHeight="1" x14ac:dyDescent="0.6"/>
    <row r="247" ht="14.25" customHeight="1" x14ac:dyDescent="0.6"/>
    <row r="248" ht="14.25" customHeight="1" x14ac:dyDescent="0.6"/>
    <row r="249" ht="14.25" customHeight="1" x14ac:dyDescent="0.6"/>
    <row r="250" ht="14.25" customHeight="1" x14ac:dyDescent="0.6"/>
    <row r="251" ht="14.25" customHeight="1" x14ac:dyDescent="0.6"/>
    <row r="252" ht="14.25" customHeight="1" x14ac:dyDescent="0.6"/>
    <row r="253" ht="14.25" customHeight="1" x14ac:dyDescent="0.6"/>
    <row r="254" ht="14.25" customHeight="1" x14ac:dyDescent="0.6"/>
    <row r="255" ht="14.25" customHeight="1" x14ac:dyDescent="0.6"/>
    <row r="256" ht="14.25" customHeight="1" x14ac:dyDescent="0.6"/>
    <row r="257" ht="14.25" customHeight="1" x14ac:dyDescent="0.6"/>
    <row r="258" ht="14.25" customHeight="1" x14ac:dyDescent="0.6"/>
    <row r="259" ht="14.25" customHeight="1" x14ac:dyDescent="0.6"/>
    <row r="260" ht="14.25" customHeight="1" x14ac:dyDescent="0.6"/>
    <row r="261" ht="14.25" customHeight="1" x14ac:dyDescent="0.6"/>
    <row r="262" ht="14.25" customHeight="1" x14ac:dyDescent="0.6"/>
    <row r="263" ht="14.25" customHeight="1" x14ac:dyDescent="0.6"/>
    <row r="264" ht="14.25" customHeight="1" x14ac:dyDescent="0.6"/>
    <row r="265" ht="14.25" customHeight="1" x14ac:dyDescent="0.6"/>
    <row r="266" ht="14.25" customHeight="1" x14ac:dyDescent="0.6"/>
    <row r="267" ht="14.25" customHeight="1" x14ac:dyDescent="0.6"/>
    <row r="268" ht="14.25" customHeight="1" x14ac:dyDescent="0.6"/>
    <row r="269" ht="14.25" customHeight="1" x14ac:dyDescent="0.6"/>
    <row r="270" ht="14.25" customHeight="1" x14ac:dyDescent="0.6"/>
    <row r="271" ht="14.25" customHeight="1" x14ac:dyDescent="0.6"/>
    <row r="272" ht="14.25" customHeight="1" x14ac:dyDescent="0.6"/>
    <row r="273" ht="14.25" customHeight="1" x14ac:dyDescent="0.6"/>
    <row r="274" ht="14.25" customHeight="1" x14ac:dyDescent="0.6"/>
    <row r="275" ht="14.25" customHeight="1" x14ac:dyDescent="0.6"/>
    <row r="276" ht="14.25" customHeight="1" x14ac:dyDescent="0.6"/>
    <row r="277" ht="14.25" customHeight="1" x14ac:dyDescent="0.6"/>
    <row r="278" ht="14.25" customHeight="1" x14ac:dyDescent="0.6"/>
    <row r="279" ht="14.25" customHeight="1" x14ac:dyDescent="0.6"/>
    <row r="280" ht="14.25" customHeight="1" x14ac:dyDescent="0.6"/>
    <row r="281" ht="14.25" customHeight="1" x14ac:dyDescent="0.6"/>
    <row r="282" ht="14.25" customHeight="1" x14ac:dyDescent="0.6"/>
    <row r="283" ht="14.25" customHeight="1" x14ac:dyDescent="0.6"/>
    <row r="284" ht="14.25" customHeight="1" x14ac:dyDescent="0.6"/>
    <row r="285" ht="14.25" customHeight="1" x14ac:dyDescent="0.6"/>
    <row r="286" ht="14.25" customHeight="1" x14ac:dyDescent="0.6"/>
    <row r="287" ht="14.25" customHeight="1" x14ac:dyDescent="0.6"/>
    <row r="288" ht="14.25" customHeight="1" x14ac:dyDescent="0.6"/>
    <row r="289" ht="14.25" customHeight="1" x14ac:dyDescent="0.6"/>
    <row r="290" ht="14.25" customHeight="1" x14ac:dyDescent="0.6"/>
    <row r="291" ht="14.25" customHeight="1" x14ac:dyDescent="0.6"/>
    <row r="292" ht="14.25" customHeight="1" x14ac:dyDescent="0.6"/>
    <row r="293" ht="14.25" customHeight="1" x14ac:dyDescent="0.6"/>
    <row r="294" ht="14.25" customHeight="1" x14ac:dyDescent="0.6"/>
    <row r="295" ht="14.25" customHeight="1" x14ac:dyDescent="0.6"/>
    <row r="296" ht="14.25" customHeight="1" x14ac:dyDescent="0.6"/>
    <row r="297" ht="14.25" customHeight="1" x14ac:dyDescent="0.6"/>
    <row r="298" ht="14.25" customHeight="1" x14ac:dyDescent="0.6"/>
    <row r="299" ht="14.25" customHeight="1" x14ac:dyDescent="0.6"/>
    <row r="300" ht="14.25" customHeight="1" x14ac:dyDescent="0.6"/>
    <row r="301" ht="14.25" customHeight="1" x14ac:dyDescent="0.6"/>
    <row r="302" ht="14.25" customHeight="1" x14ac:dyDescent="0.6"/>
    <row r="303" ht="14.25" customHeight="1" x14ac:dyDescent="0.6"/>
    <row r="304" ht="14.25" customHeight="1" x14ac:dyDescent="0.6"/>
    <row r="305" ht="14.25" customHeight="1" x14ac:dyDescent="0.6"/>
    <row r="306" ht="14.25" customHeight="1" x14ac:dyDescent="0.6"/>
    <row r="307" ht="14.25" customHeight="1" x14ac:dyDescent="0.6"/>
    <row r="308" ht="14.25" customHeight="1" x14ac:dyDescent="0.6"/>
    <row r="309" ht="14.25" customHeight="1" x14ac:dyDescent="0.6"/>
    <row r="310" ht="14.25" customHeight="1" x14ac:dyDescent="0.6"/>
    <row r="311" ht="14.25" customHeight="1" x14ac:dyDescent="0.6"/>
    <row r="312" ht="14.25" customHeight="1" x14ac:dyDescent="0.6"/>
    <row r="313" ht="14.25" customHeight="1" x14ac:dyDescent="0.6"/>
    <row r="314" ht="14.25" customHeight="1" x14ac:dyDescent="0.6"/>
    <row r="315" ht="14.25" customHeight="1" x14ac:dyDescent="0.6"/>
    <row r="316" ht="14.25" customHeight="1" x14ac:dyDescent="0.6"/>
    <row r="317" ht="14.25" customHeight="1" x14ac:dyDescent="0.6"/>
    <row r="318" ht="14.25" customHeight="1" x14ac:dyDescent="0.6"/>
    <row r="319" ht="14.25" customHeight="1" x14ac:dyDescent="0.6"/>
    <row r="320" ht="14.25" customHeight="1" x14ac:dyDescent="0.6"/>
    <row r="321" ht="14.25" customHeight="1" x14ac:dyDescent="0.6"/>
    <row r="322" ht="14.25" customHeight="1" x14ac:dyDescent="0.6"/>
    <row r="323" ht="14.25" customHeight="1" x14ac:dyDescent="0.6"/>
    <row r="324" ht="14.25" customHeight="1" x14ac:dyDescent="0.6"/>
    <row r="325" ht="14.25" customHeight="1" x14ac:dyDescent="0.6"/>
    <row r="326" ht="14.25" customHeight="1" x14ac:dyDescent="0.6"/>
    <row r="327" ht="14.25" customHeight="1" x14ac:dyDescent="0.6"/>
    <row r="328" ht="14.25" customHeight="1" x14ac:dyDescent="0.6"/>
    <row r="329" ht="14.25" customHeight="1" x14ac:dyDescent="0.6"/>
    <row r="330" ht="14.25" customHeight="1" x14ac:dyDescent="0.6"/>
    <row r="331" ht="14.25" customHeight="1" x14ac:dyDescent="0.6"/>
    <row r="332" ht="14.25" customHeight="1" x14ac:dyDescent="0.6"/>
    <row r="333" ht="14.25" customHeight="1" x14ac:dyDescent="0.6"/>
    <row r="334" ht="14.25" customHeight="1" x14ac:dyDescent="0.6"/>
    <row r="335" ht="14.25" customHeight="1" x14ac:dyDescent="0.6"/>
    <row r="336" ht="14.25" customHeight="1" x14ac:dyDescent="0.6"/>
    <row r="337" ht="14.25" customHeight="1" x14ac:dyDescent="0.6"/>
    <row r="338" ht="14.25" customHeight="1" x14ac:dyDescent="0.6"/>
    <row r="339" ht="14.25" customHeight="1" x14ac:dyDescent="0.6"/>
    <row r="340" ht="14.25" customHeight="1" x14ac:dyDescent="0.6"/>
    <row r="341" ht="14.25" customHeight="1" x14ac:dyDescent="0.6"/>
    <row r="342" ht="14.25" customHeight="1" x14ac:dyDescent="0.6"/>
    <row r="343" ht="14.25" customHeight="1" x14ac:dyDescent="0.6"/>
    <row r="344" ht="14.25" customHeight="1" x14ac:dyDescent="0.6"/>
    <row r="345" ht="14.25" customHeight="1" x14ac:dyDescent="0.6"/>
    <row r="346" ht="14.25" customHeight="1" x14ac:dyDescent="0.6"/>
    <row r="347" ht="14.25" customHeight="1" x14ac:dyDescent="0.6"/>
    <row r="348" ht="14.25" customHeight="1" x14ac:dyDescent="0.6"/>
    <row r="349" ht="14.25" customHeight="1" x14ac:dyDescent="0.6"/>
    <row r="350" ht="14.25" customHeight="1" x14ac:dyDescent="0.6"/>
    <row r="351" ht="14.25" customHeight="1" x14ac:dyDescent="0.6"/>
    <row r="352" ht="14.25" customHeight="1" x14ac:dyDescent="0.6"/>
    <row r="353" ht="14.25" customHeight="1" x14ac:dyDescent="0.6"/>
    <row r="354" ht="14.25" customHeight="1" x14ac:dyDescent="0.6"/>
    <row r="355" ht="14.25" customHeight="1" x14ac:dyDescent="0.6"/>
    <row r="356" ht="14.25" customHeight="1" x14ac:dyDescent="0.6"/>
    <row r="357" ht="14.25" customHeight="1" x14ac:dyDescent="0.6"/>
    <row r="358" ht="14.25" customHeight="1" x14ac:dyDescent="0.6"/>
    <row r="359" ht="14.25" customHeight="1" x14ac:dyDescent="0.6"/>
    <row r="360" ht="14.25" customHeight="1" x14ac:dyDescent="0.6"/>
    <row r="361" ht="14.25" customHeight="1" x14ac:dyDescent="0.6"/>
    <row r="362" ht="14.25" customHeight="1" x14ac:dyDescent="0.6"/>
    <row r="363" ht="14.25" customHeight="1" x14ac:dyDescent="0.6"/>
    <row r="364" ht="14.25" customHeight="1" x14ac:dyDescent="0.6"/>
    <row r="365" ht="14.25" customHeight="1" x14ac:dyDescent="0.6"/>
    <row r="366" ht="14.25" customHeight="1" x14ac:dyDescent="0.6"/>
    <row r="367" ht="14.25" customHeight="1" x14ac:dyDescent="0.6"/>
    <row r="368" ht="14.25" customHeight="1" x14ac:dyDescent="0.6"/>
    <row r="369" ht="14.25" customHeight="1" x14ac:dyDescent="0.6"/>
    <row r="370" ht="14.25" customHeight="1" x14ac:dyDescent="0.6"/>
    <row r="371" ht="14.25" customHeight="1" x14ac:dyDescent="0.6"/>
    <row r="372" ht="14.25" customHeight="1" x14ac:dyDescent="0.6"/>
    <row r="373" ht="14.25" customHeight="1" x14ac:dyDescent="0.6"/>
    <row r="374" ht="14.25" customHeight="1" x14ac:dyDescent="0.6"/>
    <row r="375" ht="14.25" customHeight="1" x14ac:dyDescent="0.6"/>
    <row r="376" ht="14.25" customHeight="1" x14ac:dyDescent="0.6"/>
    <row r="377" ht="14.25" customHeight="1" x14ac:dyDescent="0.6"/>
    <row r="378" ht="14.25" customHeight="1" x14ac:dyDescent="0.6"/>
    <row r="379" ht="14.25" customHeight="1" x14ac:dyDescent="0.6"/>
    <row r="380" ht="14.25" customHeight="1" x14ac:dyDescent="0.6"/>
    <row r="381" ht="14.25" customHeight="1" x14ac:dyDescent="0.6"/>
    <row r="382" ht="14.25" customHeight="1" x14ac:dyDescent="0.6"/>
    <row r="383" ht="14.25" customHeight="1" x14ac:dyDescent="0.6"/>
    <row r="384" ht="14.25" customHeight="1" x14ac:dyDescent="0.6"/>
    <row r="385" ht="14.25" customHeight="1" x14ac:dyDescent="0.6"/>
    <row r="386" ht="14.25" customHeight="1" x14ac:dyDescent="0.6"/>
    <row r="387" ht="14.25" customHeight="1" x14ac:dyDescent="0.6"/>
    <row r="388" ht="14.25" customHeight="1" x14ac:dyDescent="0.6"/>
    <row r="389" ht="14.25" customHeight="1" x14ac:dyDescent="0.6"/>
    <row r="390" ht="14.25" customHeight="1" x14ac:dyDescent="0.6"/>
    <row r="391" ht="14.25" customHeight="1" x14ac:dyDescent="0.6"/>
    <row r="392" ht="14.25" customHeight="1" x14ac:dyDescent="0.6"/>
    <row r="393" ht="14.25" customHeight="1" x14ac:dyDescent="0.6"/>
    <row r="394" ht="14.25" customHeight="1" x14ac:dyDescent="0.6"/>
    <row r="395" ht="14.25" customHeight="1" x14ac:dyDescent="0.6"/>
    <row r="396" ht="14.25" customHeight="1" x14ac:dyDescent="0.6"/>
    <row r="397" ht="14.25" customHeight="1" x14ac:dyDescent="0.6"/>
    <row r="398" ht="14.25" customHeight="1" x14ac:dyDescent="0.6"/>
    <row r="399" ht="14.25" customHeight="1" x14ac:dyDescent="0.6"/>
    <row r="400" ht="14.25" customHeight="1" x14ac:dyDescent="0.6"/>
    <row r="401" ht="14.25" customHeight="1" x14ac:dyDescent="0.6"/>
    <row r="402" ht="14.25" customHeight="1" x14ac:dyDescent="0.6"/>
    <row r="403" ht="14.25" customHeight="1" x14ac:dyDescent="0.6"/>
    <row r="404" ht="14.25" customHeight="1" x14ac:dyDescent="0.6"/>
    <row r="405" ht="14.25" customHeight="1" x14ac:dyDescent="0.6"/>
    <row r="406" ht="14.25" customHeight="1" x14ac:dyDescent="0.6"/>
    <row r="407" ht="14.25" customHeight="1" x14ac:dyDescent="0.6"/>
    <row r="408" ht="14.25" customHeight="1" x14ac:dyDescent="0.6"/>
    <row r="409" ht="14.25" customHeight="1" x14ac:dyDescent="0.6"/>
    <row r="410" ht="14.25" customHeight="1" x14ac:dyDescent="0.6"/>
    <row r="411" ht="14.25" customHeight="1" x14ac:dyDescent="0.6"/>
    <row r="412" ht="14.25" customHeight="1" x14ac:dyDescent="0.6"/>
    <row r="413" ht="14.25" customHeight="1" x14ac:dyDescent="0.6"/>
    <row r="414" ht="14.25" customHeight="1" x14ac:dyDescent="0.6"/>
    <row r="415" ht="14.25" customHeight="1" x14ac:dyDescent="0.6"/>
    <row r="416" ht="14.25" customHeight="1" x14ac:dyDescent="0.6"/>
    <row r="417" ht="14.25" customHeight="1" x14ac:dyDescent="0.6"/>
    <row r="418" ht="14.25" customHeight="1" x14ac:dyDescent="0.6"/>
    <row r="419" ht="14.25" customHeight="1" x14ac:dyDescent="0.6"/>
    <row r="420" ht="14.25" customHeight="1" x14ac:dyDescent="0.6"/>
    <row r="421" ht="14.25" customHeight="1" x14ac:dyDescent="0.6"/>
    <row r="422" ht="14.25" customHeight="1" x14ac:dyDescent="0.6"/>
    <row r="423" ht="14.25" customHeight="1" x14ac:dyDescent="0.6"/>
    <row r="424" ht="14.25" customHeight="1" x14ac:dyDescent="0.6"/>
    <row r="425" ht="14.25" customHeight="1" x14ac:dyDescent="0.6"/>
    <row r="426" ht="14.25" customHeight="1" x14ac:dyDescent="0.6"/>
    <row r="427" ht="14.25" customHeight="1" x14ac:dyDescent="0.6"/>
    <row r="428" ht="14.25" customHeight="1" x14ac:dyDescent="0.6"/>
    <row r="429" ht="14.25" customHeight="1" x14ac:dyDescent="0.6"/>
    <row r="430" ht="14.25" customHeight="1" x14ac:dyDescent="0.6"/>
    <row r="431" ht="14.25" customHeight="1" x14ac:dyDescent="0.6"/>
    <row r="432" ht="14.25" customHeight="1" x14ac:dyDescent="0.6"/>
    <row r="433" ht="14.25" customHeight="1" x14ac:dyDescent="0.6"/>
    <row r="434" ht="14.25" customHeight="1" x14ac:dyDescent="0.6"/>
    <row r="435" ht="14.25" customHeight="1" x14ac:dyDescent="0.6"/>
    <row r="436" ht="14.25" customHeight="1" x14ac:dyDescent="0.6"/>
    <row r="437" ht="14.25" customHeight="1" x14ac:dyDescent="0.6"/>
    <row r="438" ht="14.25" customHeight="1" x14ac:dyDescent="0.6"/>
    <row r="439" ht="14.25" customHeight="1" x14ac:dyDescent="0.6"/>
    <row r="440" ht="14.25" customHeight="1" x14ac:dyDescent="0.6"/>
    <row r="441" ht="14.25" customHeight="1" x14ac:dyDescent="0.6"/>
    <row r="442" ht="14.25" customHeight="1" x14ac:dyDescent="0.6"/>
    <row r="443" ht="14.25" customHeight="1" x14ac:dyDescent="0.6"/>
    <row r="444" ht="14.25" customHeight="1" x14ac:dyDescent="0.6"/>
    <row r="445" ht="14.25" customHeight="1" x14ac:dyDescent="0.6"/>
    <row r="446" ht="14.25" customHeight="1" x14ac:dyDescent="0.6"/>
    <row r="447" ht="14.25" customHeight="1" x14ac:dyDescent="0.6"/>
    <row r="448" ht="14.25" customHeight="1" x14ac:dyDescent="0.6"/>
    <row r="449" ht="14.25" customHeight="1" x14ac:dyDescent="0.6"/>
    <row r="450" ht="14.25" customHeight="1" x14ac:dyDescent="0.6"/>
    <row r="451" ht="14.25" customHeight="1" x14ac:dyDescent="0.6"/>
    <row r="452" ht="14.25" customHeight="1" x14ac:dyDescent="0.6"/>
    <row r="453" ht="14.25" customHeight="1" x14ac:dyDescent="0.6"/>
    <row r="454" ht="14.25" customHeight="1" x14ac:dyDescent="0.6"/>
    <row r="455" ht="14.25" customHeight="1" x14ac:dyDescent="0.6"/>
    <row r="456" ht="14.25" customHeight="1" x14ac:dyDescent="0.6"/>
    <row r="457" ht="14.25" customHeight="1" x14ac:dyDescent="0.6"/>
    <row r="458" ht="14.25" customHeight="1" x14ac:dyDescent="0.6"/>
    <row r="459" ht="14.25" customHeight="1" x14ac:dyDescent="0.6"/>
    <row r="460" ht="14.25" customHeight="1" x14ac:dyDescent="0.6"/>
    <row r="461" ht="14.25" customHeight="1" x14ac:dyDescent="0.6"/>
    <row r="462" ht="14.25" customHeight="1" x14ac:dyDescent="0.6"/>
    <row r="463" ht="14.25" customHeight="1" x14ac:dyDescent="0.6"/>
    <row r="464" ht="14.25" customHeight="1" x14ac:dyDescent="0.6"/>
    <row r="465" ht="14.25" customHeight="1" x14ac:dyDescent="0.6"/>
    <row r="466" ht="14.25" customHeight="1" x14ac:dyDescent="0.6"/>
    <row r="467" ht="14.25" customHeight="1" x14ac:dyDescent="0.6"/>
    <row r="468" ht="14.25" customHeight="1" x14ac:dyDescent="0.6"/>
    <row r="469" ht="14.25" customHeight="1" x14ac:dyDescent="0.6"/>
    <row r="470" ht="14.25" customHeight="1" x14ac:dyDescent="0.6"/>
    <row r="471" ht="14.25" customHeight="1" x14ac:dyDescent="0.6"/>
    <row r="472" ht="14.25" customHeight="1" x14ac:dyDescent="0.6"/>
    <row r="473" ht="14.25" customHeight="1" x14ac:dyDescent="0.6"/>
    <row r="474" ht="14.25" customHeight="1" x14ac:dyDescent="0.6"/>
    <row r="475" ht="14.25" customHeight="1" x14ac:dyDescent="0.6"/>
    <row r="476" ht="14.25" customHeight="1" x14ac:dyDescent="0.6"/>
    <row r="477" ht="14.25" customHeight="1" x14ac:dyDescent="0.6"/>
    <row r="478" ht="14.25" customHeight="1" x14ac:dyDescent="0.6"/>
    <row r="479" ht="14.25" customHeight="1" x14ac:dyDescent="0.6"/>
    <row r="480" ht="14.25" customHeight="1" x14ac:dyDescent="0.6"/>
    <row r="481" ht="14.25" customHeight="1" x14ac:dyDescent="0.6"/>
    <row r="482" ht="14.25" customHeight="1" x14ac:dyDescent="0.6"/>
    <row r="483" ht="14.25" customHeight="1" x14ac:dyDescent="0.6"/>
    <row r="484" ht="14.25" customHeight="1" x14ac:dyDescent="0.6"/>
    <row r="485" ht="14.25" customHeight="1" x14ac:dyDescent="0.6"/>
    <row r="486" ht="14.25" customHeight="1" x14ac:dyDescent="0.6"/>
    <row r="487" ht="14.25" customHeight="1" x14ac:dyDescent="0.6"/>
    <row r="488" ht="14.25" customHeight="1" x14ac:dyDescent="0.6"/>
    <row r="489" ht="14.25" customHeight="1" x14ac:dyDescent="0.6"/>
    <row r="490" ht="14.25" customHeight="1" x14ac:dyDescent="0.6"/>
    <row r="491" ht="14.25" customHeight="1" x14ac:dyDescent="0.6"/>
    <row r="492" ht="14.25" customHeight="1" x14ac:dyDescent="0.6"/>
    <row r="493" ht="14.25" customHeight="1" x14ac:dyDescent="0.6"/>
    <row r="494" ht="14.25" customHeight="1" x14ac:dyDescent="0.6"/>
    <row r="495" ht="14.25" customHeight="1" x14ac:dyDescent="0.6"/>
    <row r="496" ht="14.25" customHeight="1" x14ac:dyDescent="0.6"/>
    <row r="497" ht="14.25" customHeight="1" x14ac:dyDescent="0.6"/>
    <row r="498" ht="14.25" customHeight="1" x14ac:dyDescent="0.6"/>
    <row r="499" ht="14.25" customHeight="1" x14ac:dyDescent="0.6"/>
    <row r="500" ht="14.25" customHeight="1" x14ac:dyDescent="0.6"/>
    <row r="501" ht="14.25" customHeight="1" x14ac:dyDescent="0.6"/>
    <row r="502" ht="14.25" customHeight="1" x14ac:dyDescent="0.6"/>
    <row r="503" ht="14.25" customHeight="1" x14ac:dyDescent="0.6"/>
    <row r="504" ht="14.25" customHeight="1" x14ac:dyDescent="0.6"/>
    <row r="505" ht="14.25" customHeight="1" x14ac:dyDescent="0.6"/>
    <row r="506" ht="14.25" customHeight="1" x14ac:dyDescent="0.6"/>
    <row r="507" ht="14.25" customHeight="1" x14ac:dyDescent="0.6"/>
    <row r="508" ht="14.25" customHeight="1" x14ac:dyDescent="0.6"/>
    <row r="509" ht="14.25" customHeight="1" x14ac:dyDescent="0.6"/>
    <row r="510" ht="14.25" customHeight="1" x14ac:dyDescent="0.6"/>
    <row r="511" ht="14.25" customHeight="1" x14ac:dyDescent="0.6"/>
    <row r="512" ht="14.25" customHeight="1" x14ac:dyDescent="0.6"/>
    <row r="513" ht="14.25" customHeight="1" x14ac:dyDescent="0.6"/>
    <row r="514" ht="14.25" customHeight="1" x14ac:dyDescent="0.6"/>
    <row r="515" ht="14.25" customHeight="1" x14ac:dyDescent="0.6"/>
    <row r="516" ht="14.25" customHeight="1" x14ac:dyDescent="0.6"/>
    <row r="517" ht="14.25" customHeight="1" x14ac:dyDescent="0.6"/>
    <row r="518" ht="14.25" customHeight="1" x14ac:dyDescent="0.6"/>
    <row r="519" ht="14.25" customHeight="1" x14ac:dyDescent="0.6"/>
    <row r="520" ht="14.25" customHeight="1" x14ac:dyDescent="0.6"/>
    <row r="521" ht="14.25" customHeight="1" x14ac:dyDescent="0.6"/>
    <row r="522" ht="14.25" customHeight="1" x14ac:dyDescent="0.6"/>
    <row r="523" ht="14.25" customHeight="1" x14ac:dyDescent="0.6"/>
    <row r="524" ht="14.25" customHeight="1" x14ac:dyDescent="0.6"/>
    <row r="525" ht="14.25" customHeight="1" x14ac:dyDescent="0.6"/>
    <row r="526" ht="14.25" customHeight="1" x14ac:dyDescent="0.6"/>
    <row r="527" ht="14.25" customHeight="1" x14ac:dyDescent="0.6"/>
    <row r="528" ht="14.25" customHeight="1" x14ac:dyDescent="0.6"/>
    <row r="529" ht="14.25" customHeight="1" x14ac:dyDescent="0.6"/>
    <row r="530" ht="14.25" customHeight="1" x14ac:dyDescent="0.6"/>
    <row r="531" ht="14.25" customHeight="1" x14ac:dyDescent="0.6"/>
    <row r="532" ht="14.25" customHeight="1" x14ac:dyDescent="0.6"/>
    <row r="533" ht="14.25" customHeight="1" x14ac:dyDescent="0.6"/>
    <row r="534" ht="14.25" customHeight="1" x14ac:dyDescent="0.6"/>
    <row r="535" ht="14.25" customHeight="1" x14ac:dyDescent="0.6"/>
    <row r="536" ht="14.25" customHeight="1" x14ac:dyDescent="0.6"/>
    <row r="537" ht="14.25" customHeight="1" x14ac:dyDescent="0.6"/>
    <row r="538" ht="14.25" customHeight="1" x14ac:dyDescent="0.6"/>
    <row r="539" ht="14.25" customHeight="1" x14ac:dyDescent="0.6"/>
    <row r="540" ht="14.25" customHeight="1" x14ac:dyDescent="0.6"/>
    <row r="541" ht="14.25" customHeight="1" x14ac:dyDescent="0.6"/>
    <row r="542" ht="14.25" customHeight="1" x14ac:dyDescent="0.6"/>
    <row r="543" ht="14.25" customHeight="1" x14ac:dyDescent="0.6"/>
    <row r="544" ht="14.25" customHeight="1" x14ac:dyDescent="0.6"/>
    <row r="545" ht="14.25" customHeight="1" x14ac:dyDescent="0.6"/>
    <row r="546" ht="14.25" customHeight="1" x14ac:dyDescent="0.6"/>
    <row r="547" ht="14.25" customHeight="1" x14ac:dyDescent="0.6"/>
    <row r="548" ht="14.25" customHeight="1" x14ac:dyDescent="0.6"/>
    <row r="549" ht="14.25" customHeight="1" x14ac:dyDescent="0.6"/>
    <row r="550" ht="14.25" customHeight="1" x14ac:dyDescent="0.6"/>
    <row r="551" ht="14.25" customHeight="1" x14ac:dyDescent="0.6"/>
    <row r="552" ht="14.25" customHeight="1" x14ac:dyDescent="0.6"/>
    <row r="553" ht="14.25" customHeight="1" x14ac:dyDescent="0.6"/>
    <row r="554" ht="14.25" customHeight="1" x14ac:dyDescent="0.6"/>
    <row r="555" ht="14.25" customHeight="1" x14ac:dyDescent="0.6"/>
    <row r="556" ht="14.25" customHeight="1" x14ac:dyDescent="0.6"/>
    <row r="557" ht="14.25" customHeight="1" x14ac:dyDescent="0.6"/>
    <row r="558" ht="14.25" customHeight="1" x14ac:dyDescent="0.6"/>
    <row r="559" ht="14.25" customHeight="1" x14ac:dyDescent="0.6"/>
    <row r="560" ht="14.25" customHeight="1" x14ac:dyDescent="0.6"/>
    <row r="561" ht="14.25" customHeight="1" x14ac:dyDescent="0.6"/>
    <row r="562" ht="14.25" customHeight="1" x14ac:dyDescent="0.6"/>
    <row r="563" ht="14.25" customHeight="1" x14ac:dyDescent="0.6"/>
    <row r="564" ht="14.25" customHeight="1" x14ac:dyDescent="0.6"/>
    <row r="565" ht="14.25" customHeight="1" x14ac:dyDescent="0.6"/>
    <row r="566" ht="14.25" customHeight="1" x14ac:dyDescent="0.6"/>
    <row r="567" ht="14.25" customHeight="1" x14ac:dyDescent="0.6"/>
    <row r="568" ht="14.25" customHeight="1" x14ac:dyDescent="0.6"/>
    <row r="569" ht="14.25" customHeight="1" x14ac:dyDescent="0.6"/>
    <row r="570" ht="14.25" customHeight="1" x14ac:dyDescent="0.6"/>
    <row r="571" ht="14.25" customHeight="1" x14ac:dyDescent="0.6"/>
    <row r="572" ht="14.25" customHeight="1" x14ac:dyDescent="0.6"/>
    <row r="573" ht="14.25" customHeight="1" x14ac:dyDescent="0.6"/>
    <row r="574" ht="14.25" customHeight="1" x14ac:dyDescent="0.6"/>
    <row r="575" ht="14.25" customHeight="1" x14ac:dyDescent="0.6"/>
    <row r="576" ht="14.25" customHeight="1" x14ac:dyDescent="0.6"/>
    <row r="577" ht="14.25" customHeight="1" x14ac:dyDescent="0.6"/>
    <row r="578" ht="14.25" customHeight="1" x14ac:dyDescent="0.6"/>
    <row r="579" ht="14.25" customHeight="1" x14ac:dyDescent="0.6"/>
    <row r="580" ht="14.25" customHeight="1" x14ac:dyDescent="0.6"/>
    <row r="581" ht="14.25" customHeight="1" x14ac:dyDescent="0.6"/>
    <row r="582" ht="14.25" customHeight="1" x14ac:dyDescent="0.6"/>
    <row r="583" ht="14.25" customHeight="1" x14ac:dyDescent="0.6"/>
    <row r="584" ht="14.25" customHeight="1" x14ac:dyDescent="0.6"/>
    <row r="585" ht="14.25" customHeight="1" x14ac:dyDescent="0.6"/>
    <row r="586" ht="14.25" customHeight="1" x14ac:dyDescent="0.6"/>
    <row r="587" ht="14.25" customHeight="1" x14ac:dyDescent="0.6"/>
    <row r="588" ht="14.25" customHeight="1" x14ac:dyDescent="0.6"/>
    <row r="589" ht="14.25" customHeight="1" x14ac:dyDescent="0.6"/>
    <row r="590" ht="14.25" customHeight="1" x14ac:dyDescent="0.6"/>
    <row r="591" ht="14.25" customHeight="1" x14ac:dyDescent="0.6"/>
    <row r="592" ht="14.25" customHeight="1" x14ac:dyDescent="0.6"/>
    <row r="593" ht="14.25" customHeight="1" x14ac:dyDescent="0.6"/>
    <row r="594" ht="14.25" customHeight="1" x14ac:dyDescent="0.6"/>
    <row r="595" ht="14.25" customHeight="1" x14ac:dyDescent="0.6"/>
    <row r="596" ht="14.25" customHeight="1" x14ac:dyDescent="0.6"/>
    <row r="597" ht="14.25" customHeight="1" x14ac:dyDescent="0.6"/>
    <row r="598" ht="14.25" customHeight="1" x14ac:dyDescent="0.6"/>
    <row r="599" ht="14.25" customHeight="1" x14ac:dyDescent="0.6"/>
    <row r="600" ht="14.25" customHeight="1" x14ac:dyDescent="0.6"/>
    <row r="601" ht="14.25" customHeight="1" x14ac:dyDescent="0.6"/>
    <row r="602" ht="14.25" customHeight="1" x14ac:dyDescent="0.6"/>
    <row r="603" ht="14.25" customHeight="1" x14ac:dyDescent="0.6"/>
    <row r="604" ht="14.25" customHeight="1" x14ac:dyDescent="0.6"/>
    <row r="605" ht="14.25" customHeight="1" x14ac:dyDescent="0.6"/>
    <row r="606" ht="14.25" customHeight="1" x14ac:dyDescent="0.6"/>
    <row r="607" ht="14.25" customHeight="1" x14ac:dyDescent="0.6"/>
    <row r="608" ht="14.25" customHeight="1" x14ac:dyDescent="0.6"/>
    <row r="609" ht="14.25" customHeight="1" x14ac:dyDescent="0.6"/>
    <row r="610" ht="14.25" customHeight="1" x14ac:dyDescent="0.6"/>
    <row r="611" ht="14.25" customHeight="1" x14ac:dyDescent="0.6"/>
    <row r="612" ht="14.25" customHeight="1" x14ac:dyDescent="0.6"/>
    <row r="613" ht="14.25" customHeight="1" x14ac:dyDescent="0.6"/>
    <row r="614" ht="14.25" customHeight="1" x14ac:dyDescent="0.6"/>
    <row r="615" ht="14.25" customHeight="1" x14ac:dyDescent="0.6"/>
    <row r="616" ht="14.25" customHeight="1" x14ac:dyDescent="0.6"/>
    <row r="617" ht="14.25" customHeight="1" x14ac:dyDescent="0.6"/>
    <row r="618" ht="14.25" customHeight="1" x14ac:dyDescent="0.6"/>
    <row r="619" ht="14.25" customHeight="1" x14ac:dyDescent="0.6"/>
    <row r="620" ht="14.25" customHeight="1" x14ac:dyDescent="0.6"/>
    <row r="621" ht="14.25" customHeight="1" x14ac:dyDescent="0.6"/>
    <row r="622" ht="14.25" customHeight="1" x14ac:dyDescent="0.6"/>
    <row r="623" ht="14.25" customHeight="1" x14ac:dyDescent="0.6"/>
    <row r="624" ht="14.25" customHeight="1" x14ac:dyDescent="0.6"/>
    <row r="625" ht="14.25" customHeight="1" x14ac:dyDescent="0.6"/>
    <row r="626" ht="14.25" customHeight="1" x14ac:dyDescent="0.6"/>
    <row r="627" ht="14.25" customHeight="1" x14ac:dyDescent="0.6"/>
    <row r="628" ht="14.25" customHeight="1" x14ac:dyDescent="0.6"/>
    <row r="629" ht="14.25" customHeight="1" x14ac:dyDescent="0.6"/>
    <row r="630" ht="14.25" customHeight="1" x14ac:dyDescent="0.6"/>
    <row r="631" ht="14.25" customHeight="1" x14ac:dyDescent="0.6"/>
    <row r="632" ht="14.25" customHeight="1" x14ac:dyDescent="0.6"/>
    <row r="633" ht="14.25" customHeight="1" x14ac:dyDescent="0.6"/>
    <row r="634" ht="14.25" customHeight="1" x14ac:dyDescent="0.6"/>
    <row r="635" ht="14.25" customHeight="1" x14ac:dyDescent="0.6"/>
    <row r="636" ht="14.25" customHeight="1" x14ac:dyDescent="0.6"/>
    <row r="637" ht="14.25" customHeight="1" x14ac:dyDescent="0.6"/>
    <row r="638" ht="14.25" customHeight="1" x14ac:dyDescent="0.6"/>
    <row r="639" ht="14.25" customHeight="1" x14ac:dyDescent="0.6"/>
    <row r="640" ht="14.25" customHeight="1" x14ac:dyDescent="0.6"/>
    <row r="641" ht="14.25" customHeight="1" x14ac:dyDescent="0.6"/>
    <row r="642" ht="14.25" customHeight="1" x14ac:dyDescent="0.6"/>
    <row r="643" ht="14.25" customHeight="1" x14ac:dyDescent="0.6"/>
    <row r="644" ht="14.25" customHeight="1" x14ac:dyDescent="0.6"/>
    <row r="645" ht="14.25" customHeight="1" x14ac:dyDescent="0.6"/>
    <row r="646" ht="14.25" customHeight="1" x14ac:dyDescent="0.6"/>
    <row r="647" ht="14.25" customHeight="1" x14ac:dyDescent="0.6"/>
    <row r="648" ht="14.25" customHeight="1" x14ac:dyDescent="0.6"/>
    <row r="649" ht="14.25" customHeight="1" x14ac:dyDescent="0.6"/>
    <row r="650" ht="14.25" customHeight="1" x14ac:dyDescent="0.6"/>
    <row r="651" ht="14.25" customHeight="1" x14ac:dyDescent="0.6"/>
    <row r="652" ht="14.25" customHeight="1" x14ac:dyDescent="0.6"/>
    <row r="653" ht="14.25" customHeight="1" x14ac:dyDescent="0.6"/>
    <row r="654" ht="14.25" customHeight="1" x14ac:dyDescent="0.6"/>
    <row r="655" ht="14.25" customHeight="1" x14ac:dyDescent="0.6"/>
    <row r="656" ht="14.25" customHeight="1" x14ac:dyDescent="0.6"/>
    <row r="657" ht="14.25" customHeight="1" x14ac:dyDescent="0.6"/>
    <row r="658" ht="14.25" customHeight="1" x14ac:dyDescent="0.6"/>
    <row r="659" ht="14.25" customHeight="1" x14ac:dyDescent="0.6"/>
    <row r="660" ht="14.25" customHeight="1" x14ac:dyDescent="0.6"/>
    <row r="661" ht="14.25" customHeight="1" x14ac:dyDescent="0.6"/>
    <row r="662" ht="14.25" customHeight="1" x14ac:dyDescent="0.6"/>
    <row r="663" ht="14.25" customHeight="1" x14ac:dyDescent="0.6"/>
    <row r="664" ht="14.25" customHeight="1" x14ac:dyDescent="0.6"/>
    <row r="665" ht="14.25" customHeight="1" x14ac:dyDescent="0.6"/>
    <row r="666" ht="14.25" customHeight="1" x14ac:dyDescent="0.6"/>
    <row r="667" ht="14.25" customHeight="1" x14ac:dyDescent="0.6"/>
    <row r="668" ht="14.25" customHeight="1" x14ac:dyDescent="0.6"/>
    <row r="669" ht="14.25" customHeight="1" x14ac:dyDescent="0.6"/>
    <row r="670" ht="14.25" customHeight="1" x14ac:dyDescent="0.6"/>
    <row r="671" ht="14.25" customHeight="1" x14ac:dyDescent="0.6"/>
    <row r="672" ht="14.25" customHeight="1" x14ac:dyDescent="0.6"/>
    <row r="673" ht="14.25" customHeight="1" x14ac:dyDescent="0.6"/>
    <row r="674" ht="14.25" customHeight="1" x14ac:dyDescent="0.6"/>
    <row r="675" ht="14.25" customHeight="1" x14ac:dyDescent="0.6"/>
    <row r="676" ht="14.25" customHeight="1" x14ac:dyDescent="0.6"/>
    <row r="677" ht="14.25" customHeight="1" x14ac:dyDescent="0.6"/>
    <row r="678" ht="14.25" customHeight="1" x14ac:dyDescent="0.6"/>
    <row r="679" ht="14.25" customHeight="1" x14ac:dyDescent="0.6"/>
    <row r="680" ht="14.25" customHeight="1" x14ac:dyDescent="0.6"/>
    <row r="681" ht="14.25" customHeight="1" x14ac:dyDescent="0.6"/>
    <row r="682" ht="14.25" customHeight="1" x14ac:dyDescent="0.6"/>
    <row r="683" ht="14.25" customHeight="1" x14ac:dyDescent="0.6"/>
    <row r="684" ht="14.25" customHeight="1" x14ac:dyDescent="0.6"/>
    <row r="685" ht="14.25" customHeight="1" x14ac:dyDescent="0.6"/>
    <row r="686" ht="14.25" customHeight="1" x14ac:dyDescent="0.6"/>
    <row r="687" ht="14.25" customHeight="1" x14ac:dyDescent="0.6"/>
    <row r="688" ht="14.25" customHeight="1" x14ac:dyDescent="0.6"/>
    <row r="689" ht="14.25" customHeight="1" x14ac:dyDescent="0.6"/>
    <row r="690" ht="14.25" customHeight="1" x14ac:dyDescent="0.6"/>
    <row r="691" ht="14.25" customHeight="1" x14ac:dyDescent="0.6"/>
    <row r="692" ht="14.25" customHeight="1" x14ac:dyDescent="0.6"/>
    <row r="693" ht="14.25" customHeight="1" x14ac:dyDescent="0.6"/>
    <row r="694" ht="14.25" customHeight="1" x14ac:dyDescent="0.6"/>
    <row r="695" ht="14.25" customHeight="1" x14ac:dyDescent="0.6"/>
    <row r="696" ht="14.25" customHeight="1" x14ac:dyDescent="0.6"/>
    <row r="697" ht="14.25" customHeight="1" x14ac:dyDescent="0.6"/>
    <row r="698" ht="14.25" customHeight="1" x14ac:dyDescent="0.6"/>
    <row r="699" ht="14.25" customHeight="1" x14ac:dyDescent="0.6"/>
    <row r="700" ht="14.25" customHeight="1" x14ac:dyDescent="0.6"/>
    <row r="701" ht="14.25" customHeight="1" x14ac:dyDescent="0.6"/>
    <row r="702" ht="14.25" customHeight="1" x14ac:dyDescent="0.6"/>
    <row r="703" ht="14.25" customHeight="1" x14ac:dyDescent="0.6"/>
    <row r="704" ht="14.25" customHeight="1" x14ac:dyDescent="0.6"/>
    <row r="705" ht="14.25" customHeight="1" x14ac:dyDescent="0.6"/>
    <row r="706" ht="14.25" customHeight="1" x14ac:dyDescent="0.6"/>
    <row r="707" ht="14.25" customHeight="1" x14ac:dyDescent="0.6"/>
    <row r="708" ht="14.25" customHeight="1" x14ac:dyDescent="0.6"/>
    <row r="709" ht="14.25" customHeight="1" x14ac:dyDescent="0.6"/>
    <row r="710" ht="14.25" customHeight="1" x14ac:dyDescent="0.6"/>
    <row r="711" ht="14.25" customHeight="1" x14ac:dyDescent="0.6"/>
    <row r="712" ht="14.25" customHeight="1" x14ac:dyDescent="0.6"/>
    <row r="713" ht="14.25" customHeight="1" x14ac:dyDescent="0.6"/>
    <row r="714" ht="14.25" customHeight="1" x14ac:dyDescent="0.6"/>
    <row r="715" ht="14.25" customHeight="1" x14ac:dyDescent="0.6"/>
    <row r="716" ht="14.25" customHeight="1" x14ac:dyDescent="0.6"/>
    <row r="717" ht="14.25" customHeight="1" x14ac:dyDescent="0.6"/>
    <row r="718" ht="14.25" customHeight="1" x14ac:dyDescent="0.6"/>
    <row r="719" ht="14.25" customHeight="1" x14ac:dyDescent="0.6"/>
    <row r="720" ht="14.25" customHeight="1" x14ac:dyDescent="0.6"/>
    <row r="721" ht="14.25" customHeight="1" x14ac:dyDescent="0.6"/>
    <row r="722" ht="14.25" customHeight="1" x14ac:dyDescent="0.6"/>
    <row r="723" ht="14.25" customHeight="1" x14ac:dyDescent="0.6"/>
    <row r="724" ht="14.25" customHeight="1" x14ac:dyDescent="0.6"/>
    <row r="725" ht="14.25" customHeight="1" x14ac:dyDescent="0.6"/>
    <row r="726" ht="14.25" customHeight="1" x14ac:dyDescent="0.6"/>
    <row r="727" ht="14.25" customHeight="1" x14ac:dyDescent="0.6"/>
    <row r="728" ht="14.25" customHeight="1" x14ac:dyDescent="0.6"/>
    <row r="729" ht="14.25" customHeight="1" x14ac:dyDescent="0.6"/>
    <row r="730" ht="14.25" customHeight="1" x14ac:dyDescent="0.6"/>
    <row r="731" ht="14.25" customHeight="1" x14ac:dyDescent="0.6"/>
    <row r="732" ht="14.25" customHeight="1" x14ac:dyDescent="0.6"/>
    <row r="733" ht="14.25" customHeight="1" x14ac:dyDescent="0.6"/>
    <row r="734" ht="14.25" customHeight="1" x14ac:dyDescent="0.6"/>
    <row r="735" ht="14.25" customHeight="1" x14ac:dyDescent="0.6"/>
    <row r="736" ht="14.25" customHeight="1" x14ac:dyDescent="0.6"/>
    <row r="737" ht="14.25" customHeight="1" x14ac:dyDescent="0.6"/>
    <row r="738" ht="14.25" customHeight="1" x14ac:dyDescent="0.6"/>
    <row r="739" ht="14.25" customHeight="1" x14ac:dyDescent="0.6"/>
    <row r="740" ht="14.25" customHeight="1" x14ac:dyDescent="0.6"/>
    <row r="741" ht="14.25" customHeight="1" x14ac:dyDescent="0.6"/>
    <row r="742" ht="14.25" customHeight="1" x14ac:dyDescent="0.6"/>
    <row r="743" ht="14.25" customHeight="1" x14ac:dyDescent="0.6"/>
    <row r="744" ht="14.25" customHeight="1" x14ac:dyDescent="0.6"/>
    <row r="745" ht="14.25" customHeight="1" x14ac:dyDescent="0.6"/>
    <row r="746" ht="14.25" customHeight="1" x14ac:dyDescent="0.6"/>
    <row r="747" ht="14.25" customHeight="1" x14ac:dyDescent="0.6"/>
    <row r="748" ht="14.25" customHeight="1" x14ac:dyDescent="0.6"/>
    <row r="749" ht="14.25" customHeight="1" x14ac:dyDescent="0.6"/>
    <row r="750" ht="14.25" customHeight="1" x14ac:dyDescent="0.6"/>
    <row r="751" ht="14.25" customHeight="1" x14ac:dyDescent="0.6"/>
    <row r="752" ht="14.25" customHeight="1" x14ac:dyDescent="0.6"/>
    <row r="753" ht="14.25" customHeight="1" x14ac:dyDescent="0.6"/>
    <row r="754" ht="14.25" customHeight="1" x14ac:dyDescent="0.6"/>
    <row r="755" ht="14.25" customHeight="1" x14ac:dyDescent="0.6"/>
    <row r="756" ht="14.25" customHeight="1" x14ac:dyDescent="0.6"/>
    <row r="757" ht="14.25" customHeight="1" x14ac:dyDescent="0.6"/>
    <row r="758" ht="14.25" customHeight="1" x14ac:dyDescent="0.6"/>
    <row r="759" ht="14.25" customHeight="1" x14ac:dyDescent="0.6"/>
    <row r="760" ht="14.25" customHeight="1" x14ac:dyDescent="0.6"/>
    <row r="761" ht="14.25" customHeight="1" x14ac:dyDescent="0.6"/>
    <row r="762" ht="14.25" customHeight="1" x14ac:dyDescent="0.6"/>
    <row r="763" ht="14.25" customHeight="1" x14ac:dyDescent="0.6"/>
    <row r="764" ht="14.25" customHeight="1" x14ac:dyDescent="0.6"/>
    <row r="765" ht="14.25" customHeight="1" x14ac:dyDescent="0.6"/>
    <row r="766" ht="14.25" customHeight="1" x14ac:dyDescent="0.6"/>
    <row r="767" ht="14.25" customHeight="1" x14ac:dyDescent="0.6"/>
    <row r="768" ht="14.25" customHeight="1" x14ac:dyDescent="0.6"/>
    <row r="769" ht="14.25" customHeight="1" x14ac:dyDescent="0.6"/>
    <row r="770" ht="14.25" customHeight="1" x14ac:dyDescent="0.6"/>
    <row r="771" ht="14.25" customHeight="1" x14ac:dyDescent="0.6"/>
    <row r="772" ht="14.25" customHeight="1" x14ac:dyDescent="0.6"/>
    <row r="773" ht="14.25" customHeight="1" x14ac:dyDescent="0.6"/>
    <row r="774" ht="14.25" customHeight="1" x14ac:dyDescent="0.6"/>
    <row r="775" ht="14.25" customHeight="1" x14ac:dyDescent="0.6"/>
    <row r="776" ht="14.25" customHeight="1" x14ac:dyDescent="0.6"/>
    <row r="777" ht="14.25" customHeight="1" x14ac:dyDescent="0.6"/>
    <row r="778" ht="14.25" customHeight="1" x14ac:dyDescent="0.6"/>
    <row r="779" ht="14.25" customHeight="1" x14ac:dyDescent="0.6"/>
    <row r="780" ht="14.25" customHeight="1" x14ac:dyDescent="0.6"/>
    <row r="781" ht="14.25" customHeight="1" x14ac:dyDescent="0.6"/>
    <row r="782" ht="14.25" customHeight="1" x14ac:dyDescent="0.6"/>
    <row r="783" ht="14.25" customHeight="1" x14ac:dyDescent="0.6"/>
    <row r="784" ht="14.25" customHeight="1" x14ac:dyDescent="0.6"/>
    <row r="785" ht="14.25" customHeight="1" x14ac:dyDescent="0.6"/>
    <row r="786" ht="14.25" customHeight="1" x14ac:dyDescent="0.6"/>
    <row r="787" ht="14.25" customHeight="1" x14ac:dyDescent="0.6"/>
    <row r="788" ht="14.25" customHeight="1" x14ac:dyDescent="0.6"/>
    <row r="789" ht="14.25" customHeight="1" x14ac:dyDescent="0.6"/>
    <row r="790" ht="14.25" customHeight="1" x14ac:dyDescent="0.6"/>
    <row r="791" ht="14.25" customHeight="1" x14ac:dyDescent="0.6"/>
    <row r="792" ht="14.25" customHeight="1" x14ac:dyDescent="0.6"/>
    <row r="793" ht="14.25" customHeight="1" x14ac:dyDescent="0.6"/>
    <row r="794" ht="14.25" customHeight="1" x14ac:dyDescent="0.6"/>
    <row r="795" ht="14.25" customHeight="1" x14ac:dyDescent="0.6"/>
    <row r="796" ht="14.25" customHeight="1" x14ac:dyDescent="0.6"/>
    <row r="797" ht="14.25" customHeight="1" x14ac:dyDescent="0.6"/>
    <row r="798" ht="14.25" customHeight="1" x14ac:dyDescent="0.6"/>
    <row r="799" ht="14.25" customHeight="1" x14ac:dyDescent="0.6"/>
    <row r="800" ht="14.25" customHeight="1" x14ac:dyDescent="0.6"/>
    <row r="801" ht="14.25" customHeight="1" x14ac:dyDescent="0.6"/>
    <row r="802" ht="14.25" customHeight="1" x14ac:dyDescent="0.6"/>
    <row r="803" ht="14.25" customHeight="1" x14ac:dyDescent="0.6"/>
    <row r="804" ht="14.25" customHeight="1" x14ac:dyDescent="0.6"/>
    <row r="805" ht="14.25" customHeight="1" x14ac:dyDescent="0.6"/>
    <row r="806" ht="14.25" customHeight="1" x14ac:dyDescent="0.6"/>
    <row r="807" ht="14.25" customHeight="1" x14ac:dyDescent="0.6"/>
    <row r="808" ht="14.25" customHeight="1" x14ac:dyDescent="0.6"/>
    <row r="809" ht="14.25" customHeight="1" x14ac:dyDescent="0.6"/>
    <row r="810" ht="14.25" customHeight="1" x14ac:dyDescent="0.6"/>
    <row r="811" ht="14.25" customHeight="1" x14ac:dyDescent="0.6"/>
    <row r="812" ht="14.25" customHeight="1" x14ac:dyDescent="0.6"/>
    <row r="813" ht="14.25" customHeight="1" x14ac:dyDescent="0.6"/>
    <row r="814" ht="14.25" customHeight="1" x14ac:dyDescent="0.6"/>
    <row r="815" ht="14.25" customHeight="1" x14ac:dyDescent="0.6"/>
    <row r="816" ht="14.25" customHeight="1" x14ac:dyDescent="0.6"/>
    <row r="817" ht="14.25" customHeight="1" x14ac:dyDescent="0.6"/>
    <row r="818" ht="14.25" customHeight="1" x14ac:dyDescent="0.6"/>
    <row r="819" ht="14.25" customHeight="1" x14ac:dyDescent="0.6"/>
    <row r="820" ht="14.25" customHeight="1" x14ac:dyDescent="0.6"/>
    <row r="821" ht="14.25" customHeight="1" x14ac:dyDescent="0.6"/>
    <row r="822" ht="14.25" customHeight="1" x14ac:dyDescent="0.6"/>
    <row r="823" ht="14.25" customHeight="1" x14ac:dyDescent="0.6"/>
    <row r="824" ht="14.25" customHeight="1" x14ac:dyDescent="0.6"/>
    <row r="825" ht="14.25" customHeight="1" x14ac:dyDescent="0.6"/>
    <row r="826" ht="14.25" customHeight="1" x14ac:dyDescent="0.6"/>
    <row r="827" ht="14.25" customHeight="1" x14ac:dyDescent="0.6"/>
    <row r="828" ht="14.25" customHeight="1" x14ac:dyDescent="0.6"/>
    <row r="829" ht="14.25" customHeight="1" x14ac:dyDescent="0.6"/>
    <row r="830" ht="14.25" customHeight="1" x14ac:dyDescent="0.6"/>
    <row r="831" ht="14.25" customHeight="1" x14ac:dyDescent="0.6"/>
    <row r="832" ht="14.25" customHeight="1" x14ac:dyDescent="0.6"/>
    <row r="833" ht="14.25" customHeight="1" x14ac:dyDescent="0.6"/>
    <row r="834" ht="14.25" customHeight="1" x14ac:dyDescent="0.6"/>
    <row r="835" ht="14.25" customHeight="1" x14ac:dyDescent="0.6"/>
    <row r="836" ht="14.25" customHeight="1" x14ac:dyDescent="0.6"/>
    <row r="837" ht="14.25" customHeight="1" x14ac:dyDescent="0.6"/>
    <row r="838" ht="14.25" customHeight="1" x14ac:dyDescent="0.6"/>
    <row r="839" ht="14.25" customHeight="1" x14ac:dyDescent="0.6"/>
    <row r="840" ht="14.25" customHeight="1" x14ac:dyDescent="0.6"/>
    <row r="841" ht="14.25" customHeight="1" x14ac:dyDescent="0.6"/>
    <row r="842" ht="14.25" customHeight="1" x14ac:dyDescent="0.6"/>
    <row r="843" ht="14.25" customHeight="1" x14ac:dyDescent="0.6"/>
    <row r="844" ht="14.25" customHeight="1" x14ac:dyDescent="0.6"/>
    <row r="845" ht="14.25" customHeight="1" x14ac:dyDescent="0.6"/>
    <row r="846" ht="14.25" customHeight="1" x14ac:dyDescent="0.6"/>
    <row r="847" ht="14.25" customHeight="1" x14ac:dyDescent="0.6"/>
    <row r="848" ht="14.25" customHeight="1" x14ac:dyDescent="0.6"/>
    <row r="849" ht="14.25" customHeight="1" x14ac:dyDescent="0.6"/>
    <row r="850" ht="14.25" customHeight="1" x14ac:dyDescent="0.6"/>
    <row r="851" ht="14.25" customHeight="1" x14ac:dyDescent="0.6"/>
    <row r="852" ht="14.25" customHeight="1" x14ac:dyDescent="0.6"/>
    <row r="853" ht="14.25" customHeight="1" x14ac:dyDescent="0.6"/>
    <row r="854" ht="14.25" customHeight="1" x14ac:dyDescent="0.6"/>
    <row r="855" ht="14.25" customHeight="1" x14ac:dyDescent="0.6"/>
    <row r="856" ht="14.25" customHeight="1" x14ac:dyDescent="0.6"/>
    <row r="857" ht="14.25" customHeight="1" x14ac:dyDescent="0.6"/>
    <row r="858" ht="14.25" customHeight="1" x14ac:dyDescent="0.6"/>
    <row r="859" ht="14.25" customHeight="1" x14ac:dyDescent="0.6"/>
    <row r="860" ht="14.25" customHeight="1" x14ac:dyDescent="0.6"/>
    <row r="861" ht="14.25" customHeight="1" x14ac:dyDescent="0.6"/>
    <row r="862" ht="14.25" customHeight="1" x14ac:dyDescent="0.6"/>
    <row r="863" ht="14.25" customHeight="1" x14ac:dyDescent="0.6"/>
    <row r="864" ht="14.25" customHeight="1" x14ac:dyDescent="0.6"/>
    <row r="865" ht="14.25" customHeight="1" x14ac:dyDescent="0.6"/>
    <row r="866" ht="14.25" customHeight="1" x14ac:dyDescent="0.6"/>
    <row r="867" ht="14.25" customHeight="1" x14ac:dyDescent="0.6"/>
    <row r="868" ht="14.25" customHeight="1" x14ac:dyDescent="0.6"/>
    <row r="869" ht="14.25" customHeight="1" x14ac:dyDescent="0.6"/>
    <row r="870" ht="14.25" customHeight="1" x14ac:dyDescent="0.6"/>
    <row r="871" ht="14.25" customHeight="1" x14ac:dyDescent="0.6"/>
    <row r="872" ht="14.25" customHeight="1" x14ac:dyDescent="0.6"/>
    <row r="873" ht="14.25" customHeight="1" x14ac:dyDescent="0.6"/>
    <row r="874" ht="14.25" customHeight="1" x14ac:dyDescent="0.6"/>
    <row r="875" ht="14.25" customHeight="1" x14ac:dyDescent="0.6"/>
    <row r="876" ht="14.25" customHeight="1" x14ac:dyDescent="0.6"/>
    <row r="877" ht="14.25" customHeight="1" x14ac:dyDescent="0.6"/>
    <row r="878" ht="14.25" customHeight="1" x14ac:dyDescent="0.6"/>
    <row r="879" ht="14.25" customHeight="1" x14ac:dyDescent="0.6"/>
    <row r="880" ht="14.25" customHeight="1" x14ac:dyDescent="0.6"/>
    <row r="881" ht="14.25" customHeight="1" x14ac:dyDescent="0.6"/>
    <row r="882" ht="14.25" customHeight="1" x14ac:dyDescent="0.6"/>
    <row r="883" ht="14.25" customHeight="1" x14ac:dyDescent="0.6"/>
    <row r="884" ht="14.25" customHeight="1" x14ac:dyDescent="0.6"/>
    <row r="885" ht="14.25" customHeight="1" x14ac:dyDescent="0.6"/>
    <row r="886" ht="14.25" customHeight="1" x14ac:dyDescent="0.6"/>
    <row r="887" ht="14.25" customHeight="1" x14ac:dyDescent="0.6"/>
    <row r="888" ht="14.25" customHeight="1" x14ac:dyDescent="0.6"/>
    <row r="889" ht="14.25" customHeight="1" x14ac:dyDescent="0.6"/>
    <row r="890" ht="14.25" customHeight="1" x14ac:dyDescent="0.6"/>
    <row r="891" ht="14.25" customHeight="1" x14ac:dyDescent="0.6"/>
    <row r="892" ht="14.25" customHeight="1" x14ac:dyDescent="0.6"/>
    <row r="893" ht="14.25" customHeight="1" x14ac:dyDescent="0.6"/>
    <row r="894" ht="14.25" customHeight="1" x14ac:dyDescent="0.6"/>
    <row r="895" ht="14.25" customHeight="1" x14ac:dyDescent="0.6"/>
    <row r="896" ht="14.25" customHeight="1" x14ac:dyDescent="0.6"/>
    <row r="897" ht="14.25" customHeight="1" x14ac:dyDescent="0.6"/>
    <row r="898" ht="14.25" customHeight="1" x14ac:dyDescent="0.6"/>
    <row r="899" ht="14.25" customHeight="1" x14ac:dyDescent="0.6"/>
    <row r="900" ht="14.25" customHeight="1" x14ac:dyDescent="0.6"/>
    <row r="901" ht="14.25" customHeight="1" x14ac:dyDescent="0.6"/>
    <row r="902" ht="14.25" customHeight="1" x14ac:dyDescent="0.6"/>
    <row r="903" ht="14.25" customHeight="1" x14ac:dyDescent="0.6"/>
    <row r="904" ht="14.25" customHeight="1" x14ac:dyDescent="0.6"/>
    <row r="905" ht="14.25" customHeight="1" x14ac:dyDescent="0.6"/>
    <row r="906" ht="14.25" customHeight="1" x14ac:dyDescent="0.6"/>
    <row r="907" ht="14.25" customHeight="1" x14ac:dyDescent="0.6"/>
    <row r="908" ht="14.25" customHeight="1" x14ac:dyDescent="0.6"/>
    <row r="909" ht="14.25" customHeight="1" x14ac:dyDescent="0.6"/>
    <row r="910" ht="14.25" customHeight="1" x14ac:dyDescent="0.6"/>
    <row r="911" ht="14.25" customHeight="1" x14ac:dyDescent="0.6"/>
    <row r="912" ht="14.25" customHeight="1" x14ac:dyDescent="0.6"/>
    <row r="913" ht="14.25" customHeight="1" x14ac:dyDescent="0.6"/>
    <row r="914" ht="14.25" customHeight="1" x14ac:dyDescent="0.6"/>
    <row r="915" ht="14.25" customHeight="1" x14ac:dyDescent="0.6"/>
    <row r="916" ht="14.25" customHeight="1" x14ac:dyDescent="0.6"/>
    <row r="917" ht="14.25" customHeight="1" x14ac:dyDescent="0.6"/>
    <row r="918" ht="14.25" customHeight="1" x14ac:dyDescent="0.6"/>
    <row r="919" ht="14.25" customHeight="1" x14ac:dyDescent="0.6"/>
    <row r="920" ht="14.25" customHeight="1" x14ac:dyDescent="0.6"/>
    <row r="921" ht="14.25" customHeight="1" x14ac:dyDescent="0.6"/>
    <row r="922" ht="14.25" customHeight="1" x14ac:dyDescent="0.6"/>
    <row r="923" ht="14.25" customHeight="1" x14ac:dyDescent="0.6"/>
    <row r="924" ht="14.25" customHeight="1" x14ac:dyDescent="0.6"/>
    <row r="925" ht="14.25" customHeight="1" x14ac:dyDescent="0.6"/>
    <row r="926" ht="14.25" customHeight="1" x14ac:dyDescent="0.6"/>
    <row r="927" ht="14.25" customHeight="1" x14ac:dyDescent="0.6"/>
    <row r="928" ht="14.25" customHeight="1" x14ac:dyDescent="0.6"/>
    <row r="929" ht="14.25" customHeight="1" x14ac:dyDescent="0.6"/>
    <row r="930" ht="14.25" customHeight="1" x14ac:dyDescent="0.6"/>
    <row r="931" ht="14.25" customHeight="1" x14ac:dyDescent="0.6"/>
    <row r="932" ht="14.25" customHeight="1" x14ac:dyDescent="0.6"/>
    <row r="933" ht="14.25" customHeight="1" x14ac:dyDescent="0.6"/>
    <row r="934" ht="14.25" customHeight="1" x14ac:dyDescent="0.6"/>
    <row r="935" ht="14.25" customHeight="1" x14ac:dyDescent="0.6"/>
    <row r="936" ht="14.25" customHeight="1" x14ac:dyDescent="0.6"/>
    <row r="937" ht="14.25" customHeight="1" x14ac:dyDescent="0.6"/>
    <row r="938" ht="14.25" customHeight="1" x14ac:dyDescent="0.6"/>
    <row r="939" ht="14.25" customHeight="1" x14ac:dyDescent="0.6"/>
    <row r="940" ht="14.25" customHeight="1" x14ac:dyDescent="0.6"/>
    <row r="941" ht="14.25" customHeight="1" x14ac:dyDescent="0.6"/>
    <row r="942" ht="14.25" customHeight="1" x14ac:dyDescent="0.6"/>
    <row r="943" ht="14.25" customHeight="1" x14ac:dyDescent="0.6"/>
    <row r="944" ht="14.25" customHeight="1" x14ac:dyDescent="0.6"/>
    <row r="945" ht="14.25" customHeight="1" x14ac:dyDescent="0.6"/>
    <row r="946" ht="14.25" customHeight="1" x14ac:dyDescent="0.6"/>
    <row r="947" ht="14.25" customHeight="1" x14ac:dyDescent="0.6"/>
    <row r="948" ht="14.25" customHeight="1" x14ac:dyDescent="0.6"/>
    <row r="949" ht="14.25" customHeight="1" x14ac:dyDescent="0.6"/>
    <row r="950" ht="14.25" customHeight="1" x14ac:dyDescent="0.6"/>
    <row r="951" ht="14.25" customHeight="1" x14ac:dyDescent="0.6"/>
    <row r="952" ht="14.25" customHeight="1" x14ac:dyDescent="0.6"/>
    <row r="953" ht="14.25" customHeight="1" x14ac:dyDescent="0.6"/>
    <row r="954" ht="14.25" customHeight="1" x14ac:dyDescent="0.6"/>
    <row r="955" ht="14.25" customHeight="1" x14ac:dyDescent="0.6"/>
    <row r="956" ht="14.25" customHeight="1" x14ac:dyDescent="0.6"/>
    <row r="957" ht="14.25" customHeight="1" x14ac:dyDescent="0.6"/>
    <row r="958" ht="14.25" customHeight="1" x14ac:dyDescent="0.6"/>
    <row r="959" ht="14.25" customHeight="1" x14ac:dyDescent="0.6"/>
    <row r="960" ht="14.25" customHeight="1" x14ac:dyDescent="0.6"/>
    <row r="961" ht="14.25" customHeight="1" x14ac:dyDescent="0.6"/>
    <row r="962" ht="14.25" customHeight="1" x14ac:dyDescent="0.6"/>
    <row r="963" ht="14.25" customHeight="1" x14ac:dyDescent="0.6"/>
    <row r="964" ht="14.25" customHeight="1" x14ac:dyDescent="0.6"/>
  </sheetData>
  <autoFilter ref="A1:I1" xr:uid="{00000000-0009-0000-0000-000000000000}"/>
  <mergeCells count="2">
    <mergeCell ref="E1:F1"/>
    <mergeCell ref="B20:G20"/>
  </mergeCells>
  <pageMargins left="0.25" right="0.25" top="0.75" bottom="0.75" header="0" footer="0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ФАСОВАННАЯ и ВЕСОВАЯ ПРОДУКЦИЯ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Пользователь</cp:lastModifiedBy>
  <dcterms:created xsi:type="dcterms:W3CDTF">2020-02-12T10:58:57Z</dcterms:created>
  <dcterms:modified xsi:type="dcterms:W3CDTF">2025-01-15T15:05:32Z</dcterms:modified>
</cp:coreProperties>
</file>